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统分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<sst xmlns="http://schemas.openxmlformats.org/spreadsheetml/2006/main" count="364" uniqueCount="244">
  <si>
    <t>2023年公开招聘应届毕业生留校工作
综合成绩统分表</t>
  </si>
  <si>
    <t>序号</t>
  </si>
  <si>
    <t>组序</t>
  </si>
  <si>
    <t>姓名</t>
  </si>
  <si>
    <t>性别</t>
  </si>
  <si>
    <t>笔试</t>
  </si>
  <si>
    <t>笔试综合</t>
  </si>
  <si>
    <t>面试</t>
  </si>
  <si>
    <t>面试综合</t>
  </si>
  <si>
    <t>综合成绩</t>
  </si>
  <si>
    <t>备注</t>
  </si>
  <si>
    <t>a01</t>
  </si>
  <si>
    <t>曾双兰</t>
  </si>
  <si>
    <t>女</t>
  </si>
  <si>
    <t>a02</t>
  </si>
  <si>
    <t>张子怡</t>
  </si>
  <si>
    <t>a03</t>
  </si>
  <si>
    <t>韩云</t>
  </si>
  <si>
    <t>a04</t>
  </si>
  <si>
    <t>赵雨姗</t>
  </si>
  <si>
    <t>a05</t>
  </si>
  <si>
    <t>王雅思</t>
  </si>
  <si>
    <t>a06</t>
  </si>
  <si>
    <t>曾正泉</t>
  </si>
  <si>
    <t>男</t>
  </si>
  <si>
    <t>a07</t>
  </si>
  <si>
    <t>吴苡茉</t>
  </si>
  <si>
    <t>a08</t>
  </si>
  <si>
    <t>符文燕</t>
  </si>
  <si>
    <t>a09</t>
  </si>
  <si>
    <t>张娟</t>
  </si>
  <si>
    <t>a10</t>
  </si>
  <si>
    <t>黄靖榕</t>
  </si>
  <si>
    <t>a11</t>
  </si>
  <si>
    <t>高嘉杏</t>
  </si>
  <si>
    <t>a12</t>
  </si>
  <si>
    <t>汪尊</t>
  </si>
  <si>
    <t>a13</t>
  </si>
  <si>
    <t>谭林</t>
  </si>
  <si>
    <t>a14</t>
  </si>
  <si>
    <t>毛源东</t>
  </si>
  <si>
    <t>a15</t>
  </si>
  <si>
    <t>谭慧烨</t>
  </si>
  <si>
    <t>a16</t>
  </si>
  <si>
    <t>张倩</t>
  </si>
  <si>
    <t>a17</t>
  </si>
  <si>
    <t>黎自强</t>
  </si>
  <si>
    <t>a18</t>
  </si>
  <si>
    <t>李莹</t>
  </si>
  <si>
    <t>a19</t>
  </si>
  <si>
    <t>李云柯</t>
  </si>
  <si>
    <t>a20</t>
  </si>
  <si>
    <t>苏媚雅</t>
  </si>
  <si>
    <t>a21</t>
  </si>
  <si>
    <t>童静</t>
  </si>
  <si>
    <t>a22</t>
  </si>
  <si>
    <t>易琦</t>
  </si>
  <si>
    <t>a23</t>
  </si>
  <si>
    <t>李志琳</t>
  </si>
  <si>
    <t>a24</t>
  </si>
  <si>
    <t>肖艳婷</t>
  </si>
  <si>
    <t>a25</t>
  </si>
  <si>
    <t>文雅琪</t>
  </si>
  <si>
    <t>a26</t>
  </si>
  <si>
    <t>冯媛媛</t>
  </si>
  <si>
    <t>a27</t>
  </si>
  <si>
    <t>尹亚明</t>
  </si>
  <si>
    <t>a28</t>
  </si>
  <si>
    <t>黄达人</t>
  </si>
  <si>
    <t>b01</t>
  </si>
  <si>
    <t>刘婧雯</t>
  </si>
  <si>
    <t>b02</t>
  </si>
  <si>
    <t>胡颉</t>
  </si>
  <si>
    <t>b03</t>
  </si>
  <si>
    <t>李亚平</t>
  </si>
  <si>
    <t>b04</t>
  </si>
  <si>
    <t>胡静</t>
  </si>
  <si>
    <t>b05</t>
  </si>
  <si>
    <t>屈湘衡</t>
  </si>
  <si>
    <t>b06</t>
  </si>
  <si>
    <t>李思怡</t>
  </si>
  <si>
    <t>b07</t>
  </si>
  <si>
    <t>毛俊颖</t>
  </si>
  <si>
    <t>b08</t>
  </si>
  <si>
    <t>蒋增伟</t>
  </si>
  <si>
    <t>b09</t>
  </si>
  <si>
    <t>孙珺雯</t>
  </si>
  <si>
    <t>b10</t>
  </si>
  <si>
    <t>顾羽亭</t>
  </si>
  <si>
    <t>b11</t>
  </si>
  <si>
    <t>王菲</t>
  </si>
  <si>
    <t>b12</t>
  </si>
  <si>
    <t>陈芬</t>
  </si>
  <si>
    <t>b13</t>
  </si>
  <si>
    <t>彭琳</t>
  </si>
  <si>
    <t>b14</t>
  </si>
  <si>
    <t>陈梦洁</t>
  </si>
  <si>
    <t>b15</t>
  </si>
  <si>
    <t>张瑞</t>
  </si>
  <si>
    <t>b16</t>
  </si>
  <si>
    <t>彭馨颐</t>
  </si>
  <si>
    <t>b17</t>
  </si>
  <si>
    <t>周睿鑫</t>
  </si>
  <si>
    <t>b18</t>
  </si>
  <si>
    <t>王丽婷</t>
  </si>
  <si>
    <t>b19</t>
  </si>
  <si>
    <t>曾玲</t>
  </si>
  <si>
    <t>b20</t>
  </si>
  <si>
    <t>孙伟泰</t>
  </si>
  <si>
    <t>b21</t>
  </si>
  <si>
    <t>黄阳烨</t>
  </si>
  <si>
    <t>b22</t>
  </si>
  <si>
    <t>李蔓菲</t>
  </si>
  <si>
    <t>b23</t>
  </si>
  <si>
    <t>王璐</t>
  </si>
  <si>
    <t>b24</t>
  </si>
  <si>
    <t>徐康</t>
  </si>
  <si>
    <t>b25</t>
  </si>
  <si>
    <t>奉轲帆</t>
  </si>
  <si>
    <t>b26</t>
  </si>
  <si>
    <t>谢伟</t>
  </si>
  <si>
    <t>b27</t>
  </si>
  <si>
    <t>湛晨曦</t>
  </si>
  <si>
    <t>b28</t>
  </si>
  <si>
    <t>林杜宇</t>
  </si>
  <si>
    <t>c01</t>
  </si>
  <si>
    <t>刘秀华</t>
  </si>
  <si>
    <t>c02</t>
  </si>
  <si>
    <t>龚绿艳</t>
  </si>
  <si>
    <t>c03</t>
  </si>
  <si>
    <t>喻聪</t>
  </si>
  <si>
    <t>c04</t>
  </si>
  <si>
    <t>舒鸿佳</t>
  </si>
  <si>
    <t>c05</t>
  </si>
  <si>
    <t>刘莉平</t>
  </si>
  <si>
    <t>c06</t>
  </si>
  <si>
    <t>魏维娜</t>
  </si>
  <si>
    <t>c07</t>
  </si>
  <si>
    <t>刘靓</t>
  </si>
  <si>
    <t>c08</t>
  </si>
  <si>
    <t>肖灿</t>
  </si>
  <si>
    <t>c09</t>
  </si>
  <si>
    <t>颜润琦</t>
  </si>
  <si>
    <t>c10</t>
  </si>
  <si>
    <t>王勇</t>
  </si>
  <si>
    <t>c11</t>
  </si>
  <si>
    <t>郭梦丽</t>
  </si>
  <si>
    <t>c12</t>
  </si>
  <si>
    <t>刘丽</t>
  </si>
  <si>
    <t>c13</t>
  </si>
  <si>
    <t>徐熙</t>
  </si>
  <si>
    <t>c14</t>
  </si>
  <si>
    <t>江珊</t>
  </si>
  <si>
    <t>c15</t>
  </si>
  <si>
    <t>陈灵韵</t>
  </si>
  <si>
    <t>c16</t>
  </si>
  <si>
    <t>邱青文</t>
  </si>
  <si>
    <t>c17</t>
  </si>
  <si>
    <t>陈雨浩</t>
  </si>
  <si>
    <t>c18</t>
  </si>
  <si>
    <t>丁婷</t>
  </si>
  <si>
    <t>c19</t>
  </si>
  <si>
    <t>赵孟</t>
  </si>
  <si>
    <t>c20</t>
  </si>
  <si>
    <t>许含宁</t>
  </si>
  <si>
    <t>c21</t>
  </si>
  <si>
    <t>肖意</t>
  </si>
  <si>
    <t>c22</t>
  </si>
  <si>
    <t>张林</t>
  </si>
  <si>
    <t>c23</t>
  </si>
  <si>
    <t>禹明君</t>
  </si>
  <si>
    <t>c24</t>
  </si>
  <si>
    <t>姚一宁</t>
  </si>
  <si>
    <t>c25</t>
  </si>
  <si>
    <t>李文青</t>
  </si>
  <si>
    <t>c26</t>
  </si>
  <si>
    <t>曹龙静</t>
  </si>
  <si>
    <t>c27</t>
  </si>
  <si>
    <t>张梦婷</t>
  </si>
  <si>
    <t>c28</t>
  </si>
  <si>
    <t>左茵</t>
  </si>
  <si>
    <t>d01</t>
  </si>
  <si>
    <t>张巧恬</t>
  </si>
  <si>
    <t>d02</t>
  </si>
  <si>
    <t>彭芸芳</t>
  </si>
  <si>
    <t>d03</t>
  </si>
  <si>
    <t>黄耀慧</t>
  </si>
  <si>
    <t>d04</t>
  </si>
  <si>
    <t>黄朝宝</t>
  </si>
  <si>
    <t>d05</t>
  </si>
  <si>
    <t>江浩</t>
  </si>
  <si>
    <t>d06</t>
  </si>
  <si>
    <t>刘宁</t>
  </si>
  <si>
    <t>d07</t>
  </si>
  <si>
    <t>张彭</t>
  </si>
  <si>
    <t>d08</t>
  </si>
  <si>
    <t>郭凌霞</t>
  </si>
  <si>
    <t>d09</t>
  </si>
  <si>
    <t>蒋苏杭</t>
  </si>
  <si>
    <t>d10</t>
  </si>
  <si>
    <t>刘欣</t>
  </si>
  <si>
    <t>d11</t>
  </si>
  <si>
    <t>万林燕</t>
  </si>
  <si>
    <t>d12</t>
  </si>
  <si>
    <t>叶帆</t>
  </si>
  <si>
    <t>d13</t>
  </si>
  <si>
    <t>孙婉诺</t>
  </si>
  <si>
    <t>d14</t>
  </si>
  <si>
    <t>廖清楠</t>
  </si>
  <si>
    <t>d15</t>
  </si>
  <si>
    <t>陈湘</t>
  </si>
  <si>
    <t>d17</t>
  </si>
  <si>
    <t>童新星</t>
  </si>
  <si>
    <t>d18</t>
  </si>
  <si>
    <t>熊林莎</t>
  </si>
  <si>
    <t>d19</t>
  </si>
  <si>
    <t>郑小爱</t>
  </si>
  <si>
    <t>d20</t>
  </si>
  <si>
    <t>王子坤</t>
  </si>
  <si>
    <t>d21</t>
  </si>
  <si>
    <t>熊文坤</t>
  </si>
  <si>
    <t>d22</t>
  </si>
  <si>
    <t>夏南</t>
  </si>
  <si>
    <t>d23</t>
  </si>
  <si>
    <t>黄梦琴</t>
  </si>
  <si>
    <t>d24</t>
  </si>
  <si>
    <t>贺媛媛</t>
  </si>
  <si>
    <t>d26</t>
  </si>
  <si>
    <t>聂琼</t>
  </si>
  <si>
    <t>d27</t>
  </si>
  <si>
    <t>李筱</t>
  </si>
  <si>
    <t>d28</t>
  </si>
  <si>
    <t>周新新</t>
  </si>
  <si>
    <t>d29</t>
  </si>
  <si>
    <t>靳佳琪</t>
  </si>
  <si>
    <t>登分员：</t>
  </si>
  <si>
    <t>复核人：</t>
  </si>
  <si>
    <t>监督人：</t>
  </si>
  <si>
    <t>d16</t>
  </si>
  <si>
    <t>童达</t>
  </si>
  <si>
    <t>d25</t>
  </si>
  <si>
    <t>何志鹏</t>
  </si>
  <si>
    <t>d30</t>
  </si>
  <si>
    <t>肖萌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</si>
</sst>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2" borderId="2" xfId="49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"/>
  <sheetViews>
    <sheetView tabSelected="1" workbookViewId="0">
      <pane ySplit="2" topLeftCell="A92" activePane="bottomLeft" state="frozen"/>
      <selection/>
      <selection pane="bottomLeft" activeCell="N120" sqref="N120"/>
    </sheetView>
  </sheetViews>
  <sheetFormatPr defaultColWidth="9" defaultRowHeight="13.5"/>
  <cols>
    <col min="3" max="3" width="14.375" customWidth="1"/>
  </cols>
  <sheetData>
    <row r="1" ht="7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9</v>
      </c>
      <c r="J2" s="11" t="s">
        <v>10</v>
      </c>
    </row>
    <row r="3" ht="30" customHeight="1" spans="1:10">
      <c r="A3" s="5">
        <v>1</v>
      </c>
      <c r="B3" s="12" t="s">
        <v>11</v>
      </c>
      <c r="C3" s="13" t="s">
        <v>12</v>
      </c>
      <c r="D3" s="8" t="s">
        <v>13</v>
      </c>
      <c r="E3" s="9">
        <v>88</v>
      </c>
      <c r="F3" s="10">
        <v>35.2</v>
      </c>
      <c r="G3" s="9">
        <v>70.67</v>
      </c>
      <c r="H3" s="10">
        <v>42.402</v>
      </c>
      <c r="I3" s="10">
        <v>77.602</v>
      </c>
      <c r="J3" s="5"/>
    </row>
    <row r="4" ht="30" customHeight="1" spans="1:10">
      <c r="A4" s="5">
        <v>2</v>
      </c>
      <c r="B4" s="12" t="s">
        <v>14</v>
      </c>
      <c r="C4" s="14" t="s">
        <v>15</v>
      </c>
      <c r="D4" s="8" t="s">
        <v>13</v>
      </c>
      <c r="E4" s="9">
        <v>87</v>
      </c>
      <c r="F4" s="10">
        <v>34.8</v>
      </c>
      <c r="G4" s="9">
        <v>89.33</v>
      </c>
      <c r="H4" s="10">
        <v>53.598</v>
      </c>
      <c r="I4" s="10">
        <v>88.398</v>
      </c>
      <c r="J4" s="5"/>
    </row>
    <row r="5" ht="30" customHeight="1" spans="1:10">
      <c r="A5" s="5">
        <v>3</v>
      </c>
      <c r="B5" s="12" t="s">
        <v>16</v>
      </c>
      <c r="C5" s="15" t="s">
        <v>17</v>
      </c>
      <c r="D5" s="8" t="s">
        <v>13</v>
      </c>
      <c r="E5" s="9">
        <v>85</v>
      </c>
      <c r="F5" s="10">
        <v>34</v>
      </c>
      <c r="G5" s="9">
        <v>70.33</v>
      </c>
      <c r="H5" s="10">
        <v>42.198</v>
      </c>
      <c r="I5" s="10">
        <v>76.198</v>
      </c>
      <c r="J5" s="5"/>
    </row>
    <row r="6" ht="30" customHeight="1" spans="1:10">
      <c r="A6" s="5">
        <v>4</v>
      </c>
      <c r="B6" s="12" t="s">
        <v>18</v>
      </c>
      <c r="C6" s="13" t="s">
        <v>19</v>
      </c>
      <c r="D6" s="8" t="s">
        <v>13</v>
      </c>
      <c r="E6" s="9">
        <v>92</v>
      </c>
      <c r="F6" s="10">
        <v>36.8</v>
      </c>
      <c r="G6" s="9">
        <v>96.33</v>
      </c>
      <c r="H6" s="10">
        <v>57.798</v>
      </c>
      <c r="I6" s="10">
        <v>94.598</v>
      </c>
      <c r="J6" s="5"/>
    </row>
    <row r="7" ht="30" customHeight="1" spans="1:10">
      <c r="A7" s="5">
        <v>5</v>
      </c>
      <c r="B7" s="12" t="s">
        <v>20</v>
      </c>
      <c r="C7" s="16" t="s">
        <v>21</v>
      </c>
      <c r="D7" s="8" t="s">
        <v>13</v>
      </c>
      <c r="E7" s="9">
        <v>98</v>
      </c>
      <c r="F7" s="10">
        <v>39.2</v>
      </c>
      <c r="G7" s="9">
        <v>70.33</v>
      </c>
      <c r="H7" s="10">
        <v>42.198</v>
      </c>
      <c r="I7" s="10">
        <v>81.398</v>
      </c>
      <c r="J7" s="5"/>
    </row>
    <row r="8" ht="30" customHeight="1" spans="1:10">
      <c r="A8" s="5">
        <v>6</v>
      </c>
      <c r="B8" s="6" t="s">
        <v>22</v>
      </c>
      <c r="C8" s="14" t="s">
        <v>23</v>
      </c>
      <c r="D8" s="8" t="s">
        <v>24</v>
      </c>
      <c r="E8" s="9">
        <v>85</v>
      </c>
      <c r="F8" s="10">
        <v>34</v>
      </c>
      <c r="G8" s="9">
        <v>77</v>
      </c>
      <c r="H8" s="10">
        <v>46.2</v>
      </c>
      <c r="I8" s="10">
        <v>80.2</v>
      </c>
      <c r="J8" s="5"/>
    </row>
    <row r="9" ht="30" customHeight="1" spans="1:10">
      <c r="A9" s="5">
        <v>7</v>
      </c>
      <c r="B9" s="12" t="s">
        <v>25</v>
      </c>
      <c r="C9" s="14" t="s">
        <v>26</v>
      </c>
      <c r="D9" s="8" t="s">
        <v>13</v>
      </c>
      <c r="E9" s="9">
        <v>95</v>
      </c>
      <c r="F9" s="10">
        <v>38</v>
      </c>
      <c r="G9" s="9">
        <v>81</v>
      </c>
      <c r="H9" s="10">
        <v>48.6</v>
      </c>
      <c r="I9" s="10">
        <v>86.6</v>
      </c>
      <c r="J9" s="5"/>
    </row>
    <row r="10" ht="30" customHeight="1" spans="1:10">
      <c r="A10" s="5">
        <v>8</v>
      </c>
      <c r="B10" s="12" t="s">
        <v>27</v>
      </c>
      <c r="C10" s="14" t="s">
        <v>28</v>
      </c>
      <c r="D10" s="8" t="s">
        <v>13</v>
      </c>
      <c r="E10" s="9">
        <v>90</v>
      </c>
      <c r="F10" s="10">
        <v>36</v>
      </c>
      <c r="G10" s="9">
        <v>89.67</v>
      </c>
      <c r="H10" s="10">
        <v>53.802</v>
      </c>
      <c r="I10" s="10">
        <v>89.802</v>
      </c>
      <c r="J10" s="5"/>
    </row>
    <row r="11" ht="30" customHeight="1" spans="1:10">
      <c r="A11" s="5">
        <v>9</v>
      </c>
      <c r="B11" s="6" t="s">
        <v>29</v>
      </c>
      <c r="C11" s="16" t="s">
        <v>30</v>
      </c>
      <c r="D11" s="8" t="s">
        <v>13</v>
      </c>
      <c r="E11" s="9">
        <v>88</v>
      </c>
      <c r="F11" s="10">
        <v>35.2</v>
      </c>
      <c r="G11" s="9">
        <v>84</v>
      </c>
      <c r="H11" s="10">
        <v>50.4</v>
      </c>
      <c r="I11" s="10">
        <v>85.6</v>
      </c>
      <c r="J11" s="5"/>
    </row>
    <row r="12" ht="30" customHeight="1" spans="1:10">
      <c r="A12" s="5">
        <v>10</v>
      </c>
      <c r="B12" s="6" t="s">
        <v>31</v>
      </c>
      <c r="C12" s="14" t="s">
        <v>32</v>
      </c>
      <c r="D12" s="8" t="s">
        <v>13</v>
      </c>
      <c r="E12" s="9">
        <v>88</v>
      </c>
      <c r="F12" s="10">
        <v>35.2</v>
      </c>
      <c r="G12" s="9">
        <v>85.33</v>
      </c>
      <c r="H12" s="10">
        <v>51.198</v>
      </c>
      <c r="I12" s="10">
        <v>86.398</v>
      </c>
      <c r="J12" s="5"/>
    </row>
    <row r="13" ht="30" customHeight="1" spans="1:10">
      <c r="A13" s="5">
        <v>11</v>
      </c>
      <c r="B13" s="6" t="s">
        <v>33</v>
      </c>
      <c r="C13" s="14" t="s">
        <v>34</v>
      </c>
      <c r="D13" s="8" t="s">
        <v>13</v>
      </c>
      <c r="E13" s="9">
        <v>90</v>
      </c>
      <c r="F13" s="10">
        <v>36</v>
      </c>
      <c r="G13" s="9">
        <v>83.33</v>
      </c>
      <c r="H13" s="10">
        <v>49.998</v>
      </c>
      <c r="I13" s="10">
        <v>85.998</v>
      </c>
      <c r="J13" s="5"/>
    </row>
    <row r="14" ht="30" customHeight="1" spans="1:10">
      <c r="A14" s="5">
        <v>12</v>
      </c>
      <c r="B14" s="12" t="s">
        <v>35</v>
      </c>
      <c r="C14" s="14" t="s">
        <v>36</v>
      </c>
      <c r="D14" s="8" t="s">
        <v>13</v>
      </c>
      <c r="E14" s="9">
        <v>87</v>
      </c>
      <c r="F14" s="10">
        <v>34.8</v>
      </c>
      <c r="G14" s="9">
        <v>82.33</v>
      </c>
      <c r="H14" s="10">
        <v>49.398</v>
      </c>
      <c r="I14" s="10">
        <v>84.198</v>
      </c>
      <c r="J14" s="5"/>
    </row>
    <row r="15" ht="30" customHeight="1" spans="1:10">
      <c r="A15" s="5">
        <v>13</v>
      </c>
      <c r="B15" s="6" t="s">
        <v>37</v>
      </c>
      <c r="C15" s="14" t="s">
        <v>38</v>
      </c>
      <c r="D15" s="8" t="s">
        <v>13</v>
      </c>
      <c r="E15" s="9">
        <v>87</v>
      </c>
      <c r="F15" s="10">
        <v>34.8</v>
      </c>
      <c r="G15" s="9">
        <v>84.67</v>
      </c>
      <c r="H15" s="10">
        <v>50.802</v>
      </c>
      <c r="I15" s="10">
        <v>85.602</v>
      </c>
      <c r="J15" s="5"/>
    </row>
    <row r="16" ht="30" customHeight="1" spans="1:10">
      <c r="A16" s="5">
        <v>14</v>
      </c>
      <c r="B16" s="12" t="s">
        <v>39</v>
      </c>
      <c r="C16" s="15" t="s">
        <v>40</v>
      </c>
      <c r="D16" s="8" t="s">
        <v>24</v>
      </c>
      <c r="E16" s="9">
        <v>88</v>
      </c>
      <c r="F16" s="10">
        <v>35.2</v>
      </c>
      <c r="G16" s="9">
        <v>95</v>
      </c>
      <c r="H16" s="10">
        <v>57</v>
      </c>
      <c r="I16" s="10">
        <v>92.2</v>
      </c>
      <c r="J16" s="5"/>
    </row>
    <row r="17" ht="30" customHeight="1" spans="1:10">
      <c r="A17" s="5">
        <v>15</v>
      </c>
      <c r="B17" s="12" t="s">
        <v>41</v>
      </c>
      <c r="C17" s="14" t="s">
        <v>42</v>
      </c>
      <c r="D17" s="8" t="s">
        <v>13</v>
      </c>
      <c r="E17" s="9">
        <v>87</v>
      </c>
      <c r="F17" s="10">
        <v>34.8</v>
      </c>
      <c r="G17" s="9">
        <v>87.33</v>
      </c>
      <c r="H17" s="10">
        <v>52.398</v>
      </c>
      <c r="I17" s="10">
        <v>87.198</v>
      </c>
      <c r="J17" s="5"/>
    </row>
    <row r="18" ht="30" customHeight="1" spans="1:10">
      <c r="A18" s="5">
        <v>16</v>
      </c>
      <c r="B18" s="12" t="s">
        <v>43</v>
      </c>
      <c r="C18" s="14" t="s">
        <v>44</v>
      </c>
      <c r="D18" s="8" t="s">
        <v>13</v>
      </c>
      <c r="E18" s="9">
        <v>80</v>
      </c>
      <c r="F18" s="10">
        <v>32</v>
      </c>
      <c r="G18" s="9">
        <v>88.67</v>
      </c>
      <c r="H18" s="10">
        <v>53.202</v>
      </c>
      <c r="I18" s="10">
        <v>85.202</v>
      </c>
      <c r="J18" s="5"/>
    </row>
    <row r="19" ht="30" customHeight="1" spans="1:10">
      <c r="A19" s="5">
        <v>17</v>
      </c>
      <c r="B19" s="12" t="s">
        <v>45</v>
      </c>
      <c r="C19" s="15" t="s">
        <v>46</v>
      </c>
      <c r="D19" s="8" t="s">
        <v>24</v>
      </c>
      <c r="E19" s="9">
        <v>93</v>
      </c>
      <c r="F19" s="10">
        <v>37.2</v>
      </c>
      <c r="G19" s="9">
        <v>91.33</v>
      </c>
      <c r="H19" s="10">
        <v>54.798</v>
      </c>
      <c r="I19" s="10">
        <v>91.998</v>
      </c>
      <c r="J19" s="5"/>
    </row>
    <row r="20" ht="30" customHeight="1" spans="1:10">
      <c r="A20" s="5">
        <v>18</v>
      </c>
      <c r="B20" s="6" t="s">
        <v>47</v>
      </c>
      <c r="C20" s="14" t="s">
        <v>48</v>
      </c>
      <c r="D20" s="8" t="s">
        <v>13</v>
      </c>
      <c r="E20" s="9">
        <v>80</v>
      </c>
      <c r="F20" s="10">
        <v>32</v>
      </c>
      <c r="G20" s="9">
        <v>87.67</v>
      </c>
      <c r="H20" s="10">
        <v>52.602</v>
      </c>
      <c r="I20" s="10">
        <v>84.602</v>
      </c>
      <c r="J20" s="5"/>
    </row>
    <row r="21" ht="30" customHeight="1" spans="1:10">
      <c r="A21" s="5">
        <v>19</v>
      </c>
      <c r="B21" s="12" t="s">
        <v>49</v>
      </c>
      <c r="C21" s="15" t="s">
        <v>50</v>
      </c>
      <c r="D21" s="8" t="s">
        <v>13</v>
      </c>
      <c r="E21" s="9">
        <v>80</v>
      </c>
      <c r="F21" s="10">
        <v>32</v>
      </c>
      <c r="G21" s="9">
        <v>94</v>
      </c>
      <c r="H21" s="10">
        <v>56.4</v>
      </c>
      <c r="I21" s="10">
        <v>88.4</v>
      </c>
      <c r="J21" s="5"/>
    </row>
    <row r="22" ht="30" customHeight="1" spans="1:10">
      <c r="A22" s="5">
        <v>20</v>
      </c>
      <c r="B22" s="6" t="s">
        <v>51</v>
      </c>
      <c r="C22" s="14" t="s">
        <v>52</v>
      </c>
      <c r="D22" s="8" t="s">
        <v>13</v>
      </c>
      <c r="E22" s="9">
        <v>90</v>
      </c>
      <c r="F22" s="10">
        <v>36</v>
      </c>
      <c r="G22" s="9">
        <v>88</v>
      </c>
      <c r="H22" s="10">
        <v>52.8</v>
      </c>
      <c r="I22" s="10">
        <v>88.8</v>
      </c>
      <c r="J22" s="5"/>
    </row>
    <row r="23" ht="30" customHeight="1" spans="1:10">
      <c r="A23" s="5">
        <v>21</v>
      </c>
      <c r="B23" s="12" t="s">
        <v>53</v>
      </c>
      <c r="C23" s="14" t="s">
        <v>54</v>
      </c>
      <c r="D23" s="8" t="s">
        <v>13</v>
      </c>
      <c r="E23" s="9">
        <v>88</v>
      </c>
      <c r="F23" s="10">
        <v>35.2</v>
      </c>
      <c r="G23" s="9">
        <v>85</v>
      </c>
      <c r="H23" s="10">
        <v>51</v>
      </c>
      <c r="I23" s="10">
        <v>86.2</v>
      </c>
      <c r="J23" s="5"/>
    </row>
    <row r="24" ht="30" customHeight="1" spans="1:10">
      <c r="A24" s="5">
        <v>22</v>
      </c>
      <c r="B24" s="12" t="s">
        <v>55</v>
      </c>
      <c r="C24" s="13" t="s">
        <v>56</v>
      </c>
      <c r="D24" s="8" t="s">
        <v>13</v>
      </c>
      <c r="E24" s="9">
        <v>90</v>
      </c>
      <c r="F24" s="10">
        <v>36</v>
      </c>
      <c r="G24" s="9">
        <v>94.67</v>
      </c>
      <c r="H24" s="10">
        <v>56.802</v>
      </c>
      <c r="I24" s="10">
        <v>92.802</v>
      </c>
      <c r="J24" s="5"/>
    </row>
    <row r="25" ht="30" customHeight="1" spans="1:10">
      <c r="A25" s="5">
        <v>23</v>
      </c>
      <c r="B25" s="6" t="s">
        <v>57</v>
      </c>
      <c r="C25" s="14" t="s">
        <v>58</v>
      </c>
      <c r="D25" s="8" t="s">
        <v>13</v>
      </c>
      <c r="E25" s="9">
        <v>86</v>
      </c>
      <c r="F25" s="10">
        <v>34.4</v>
      </c>
      <c r="G25" s="9">
        <v>91.67</v>
      </c>
      <c r="H25" s="10">
        <v>55.002</v>
      </c>
      <c r="I25" s="10">
        <v>89.402</v>
      </c>
      <c r="J25" s="5"/>
    </row>
    <row r="26" ht="30" customHeight="1" spans="1:10">
      <c r="A26" s="5">
        <v>24</v>
      </c>
      <c r="B26" s="6" t="s">
        <v>59</v>
      </c>
      <c r="C26" s="14" t="s">
        <v>60</v>
      </c>
      <c r="D26" s="8" t="s">
        <v>13</v>
      </c>
      <c r="E26" s="9">
        <v>86</v>
      </c>
      <c r="F26" s="10">
        <v>34.4</v>
      </c>
      <c r="G26" s="9">
        <v>83.67</v>
      </c>
      <c r="H26" s="10">
        <v>50.202</v>
      </c>
      <c r="I26" s="10">
        <v>84.602</v>
      </c>
      <c r="J26" s="5"/>
    </row>
    <row r="27" ht="30" customHeight="1" spans="1:10">
      <c r="A27" s="5">
        <v>25</v>
      </c>
      <c r="B27" s="12" t="s">
        <v>61</v>
      </c>
      <c r="C27" s="14" t="s">
        <v>62</v>
      </c>
      <c r="D27" s="8" t="s">
        <v>13</v>
      </c>
      <c r="E27" s="9">
        <v>85</v>
      </c>
      <c r="F27" s="10">
        <v>34</v>
      </c>
      <c r="G27" s="9">
        <v>81</v>
      </c>
      <c r="H27" s="10">
        <v>48.6</v>
      </c>
      <c r="I27" s="10">
        <v>82.6</v>
      </c>
      <c r="J27" s="5"/>
    </row>
    <row r="28" ht="30" customHeight="1" spans="1:10">
      <c r="A28" s="5">
        <v>26</v>
      </c>
      <c r="B28" s="12" t="s">
        <v>63</v>
      </c>
      <c r="C28" s="14" t="s">
        <v>64</v>
      </c>
      <c r="D28" s="8" t="s">
        <v>13</v>
      </c>
      <c r="E28" s="9">
        <v>87</v>
      </c>
      <c r="F28" s="10">
        <v>34.8</v>
      </c>
      <c r="G28" s="9">
        <v>80.67</v>
      </c>
      <c r="H28" s="10">
        <v>48.402</v>
      </c>
      <c r="I28" s="10">
        <v>83.202</v>
      </c>
      <c r="J28" s="5"/>
    </row>
    <row r="29" ht="30" customHeight="1" spans="1:10">
      <c r="A29" s="5">
        <v>27</v>
      </c>
      <c r="B29" s="6" t="s">
        <v>65</v>
      </c>
      <c r="C29" s="14" t="s">
        <v>66</v>
      </c>
      <c r="D29" s="8" t="s">
        <v>24</v>
      </c>
      <c r="E29" s="9">
        <v>92</v>
      </c>
      <c r="F29" s="10">
        <v>36.8</v>
      </c>
      <c r="G29" s="9">
        <v>85</v>
      </c>
      <c r="H29" s="10">
        <v>51</v>
      </c>
      <c r="I29" s="10">
        <v>87.8</v>
      </c>
      <c r="J29" s="5"/>
    </row>
    <row r="30" ht="30" customHeight="1" spans="1:10">
      <c r="A30" s="5">
        <v>28</v>
      </c>
      <c r="B30" s="6" t="s">
        <v>67</v>
      </c>
      <c r="C30" s="16" t="s">
        <v>68</v>
      </c>
      <c r="D30" s="8" t="s">
        <v>13</v>
      </c>
      <c r="E30" s="9">
        <v>90</v>
      </c>
      <c r="F30" s="10">
        <v>36</v>
      </c>
      <c r="G30" s="9">
        <v>92.67</v>
      </c>
      <c r="H30" s="10">
        <v>55.602</v>
      </c>
      <c r="I30" s="10">
        <v>91.602</v>
      </c>
      <c r="J30" s="5"/>
    </row>
    <row r="31" ht="30" customHeight="1" spans="1:10">
      <c r="A31" s="5">
        <v>29</v>
      </c>
      <c r="B31" s="6" t="s">
        <v>69</v>
      </c>
      <c r="C31" s="14" t="s">
        <v>70</v>
      </c>
      <c r="D31" s="8" t="s">
        <v>13</v>
      </c>
      <c r="E31" s="9">
        <v>88</v>
      </c>
      <c r="F31" s="10">
        <v>35.2</v>
      </c>
      <c r="G31" s="9">
        <v>86</v>
      </c>
      <c r="H31" s="10">
        <v>51.6</v>
      </c>
      <c r="I31" s="10">
        <v>86.8</v>
      </c>
      <c r="J31" s="5"/>
    </row>
    <row r="32" ht="30" customHeight="1" spans="1:10">
      <c r="A32" s="5">
        <v>30</v>
      </c>
      <c r="B32" s="12" t="s">
        <v>71</v>
      </c>
      <c r="C32" s="14" t="s">
        <v>72</v>
      </c>
      <c r="D32" s="8" t="s">
        <v>13</v>
      </c>
      <c r="E32" s="9">
        <v>85</v>
      </c>
      <c r="F32" s="10">
        <v>34</v>
      </c>
      <c r="G32" s="9">
        <v>91.67</v>
      </c>
      <c r="H32" s="10">
        <v>55.002</v>
      </c>
      <c r="I32" s="10">
        <v>89.002</v>
      </c>
      <c r="J32" s="5"/>
    </row>
    <row r="33" ht="30" customHeight="1" spans="1:10">
      <c r="A33" s="5">
        <v>31</v>
      </c>
      <c r="B33" s="6" t="s">
        <v>73</v>
      </c>
      <c r="C33" s="14" t="s">
        <v>74</v>
      </c>
      <c r="D33" s="8" t="s">
        <v>13</v>
      </c>
      <c r="E33" s="9">
        <v>89</v>
      </c>
      <c r="F33" s="10">
        <v>35.6</v>
      </c>
      <c r="G33" s="9">
        <v>82</v>
      </c>
      <c r="H33" s="10">
        <v>49.2</v>
      </c>
      <c r="I33" s="10">
        <v>84.8</v>
      </c>
      <c r="J33" s="5"/>
    </row>
    <row r="34" ht="30" customHeight="1" spans="1:10">
      <c r="A34" s="5">
        <v>32</v>
      </c>
      <c r="B34" s="6" t="s">
        <v>75</v>
      </c>
      <c r="C34" s="15" t="s">
        <v>76</v>
      </c>
      <c r="D34" s="8" t="s">
        <v>13</v>
      </c>
      <c r="E34" s="9">
        <v>91</v>
      </c>
      <c r="F34" s="10">
        <v>36.4</v>
      </c>
      <c r="G34" s="9">
        <v>88.33</v>
      </c>
      <c r="H34" s="10">
        <v>52.998</v>
      </c>
      <c r="I34" s="10">
        <v>89.398</v>
      </c>
      <c r="J34" s="5"/>
    </row>
    <row r="35" ht="30" customHeight="1" spans="1:10">
      <c r="A35" s="5">
        <v>33</v>
      </c>
      <c r="B35" s="6" t="s">
        <v>77</v>
      </c>
      <c r="C35" s="14" t="s">
        <v>78</v>
      </c>
      <c r="D35" s="8" t="s">
        <v>24</v>
      </c>
      <c r="E35" s="9">
        <v>87</v>
      </c>
      <c r="F35" s="10">
        <v>34.8</v>
      </c>
      <c r="G35" s="9">
        <v>89</v>
      </c>
      <c r="H35" s="10">
        <v>53.4</v>
      </c>
      <c r="I35" s="10">
        <v>88.2</v>
      </c>
      <c r="J35" s="5"/>
    </row>
    <row r="36" ht="30" customHeight="1" spans="1:10">
      <c r="A36" s="5">
        <v>34</v>
      </c>
      <c r="B36" s="6" t="s">
        <v>79</v>
      </c>
      <c r="C36" s="14" t="s">
        <v>80</v>
      </c>
      <c r="D36" s="8" t="s">
        <v>13</v>
      </c>
      <c r="E36" s="9">
        <v>92</v>
      </c>
      <c r="F36" s="10">
        <v>36.8</v>
      </c>
      <c r="G36" s="9">
        <v>88.67</v>
      </c>
      <c r="H36" s="10">
        <v>53.202</v>
      </c>
      <c r="I36" s="10">
        <v>90.002</v>
      </c>
      <c r="J36" s="5"/>
    </row>
    <row r="37" ht="30" customHeight="1" spans="1:10">
      <c r="A37" s="5">
        <v>35</v>
      </c>
      <c r="B37" s="6" t="s">
        <v>81</v>
      </c>
      <c r="C37" s="14" t="s">
        <v>82</v>
      </c>
      <c r="D37" s="8" t="s">
        <v>13</v>
      </c>
      <c r="E37" s="9">
        <v>91</v>
      </c>
      <c r="F37" s="10">
        <v>36.4</v>
      </c>
      <c r="G37" s="9">
        <v>74.33</v>
      </c>
      <c r="H37" s="10">
        <v>44.598</v>
      </c>
      <c r="I37" s="10">
        <v>80.998</v>
      </c>
      <c r="J37" s="5"/>
    </row>
    <row r="38" ht="30" customHeight="1" spans="1:10">
      <c r="A38" s="5">
        <v>36</v>
      </c>
      <c r="B38" s="6" t="s">
        <v>83</v>
      </c>
      <c r="C38" s="14" t="s">
        <v>84</v>
      </c>
      <c r="D38" s="8" t="s">
        <v>24</v>
      </c>
      <c r="E38" s="9">
        <v>78</v>
      </c>
      <c r="F38" s="10">
        <v>31.2</v>
      </c>
      <c r="G38" s="9">
        <v>87.67</v>
      </c>
      <c r="H38" s="10">
        <v>52.602</v>
      </c>
      <c r="I38" s="10">
        <v>83.802</v>
      </c>
      <c r="J38" s="5"/>
    </row>
    <row r="39" ht="30" customHeight="1" spans="1:10">
      <c r="A39" s="5">
        <v>37</v>
      </c>
      <c r="B39" s="6" t="s">
        <v>85</v>
      </c>
      <c r="C39" s="14" t="s">
        <v>86</v>
      </c>
      <c r="D39" s="8" t="s">
        <v>13</v>
      </c>
      <c r="E39" s="9">
        <v>85</v>
      </c>
      <c r="F39" s="10">
        <v>34</v>
      </c>
      <c r="G39" s="9">
        <v>90.33</v>
      </c>
      <c r="H39" s="10">
        <v>54.198</v>
      </c>
      <c r="I39" s="10">
        <v>88.198</v>
      </c>
      <c r="J39" s="5"/>
    </row>
    <row r="40" ht="30" customHeight="1" spans="1:10">
      <c r="A40" s="5">
        <v>38</v>
      </c>
      <c r="B40" s="12" t="s">
        <v>87</v>
      </c>
      <c r="C40" s="16" t="s">
        <v>88</v>
      </c>
      <c r="D40" s="8" t="s">
        <v>13</v>
      </c>
      <c r="E40" s="9">
        <v>89</v>
      </c>
      <c r="F40" s="10">
        <v>35.6</v>
      </c>
      <c r="G40" s="9">
        <v>90</v>
      </c>
      <c r="H40" s="10">
        <v>54</v>
      </c>
      <c r="I40" s="10">
        <v>89.6</v>
      </c>
      <c r="J40" s="5"/>
    </row>
    <row r="41" ht="30" customHeight="1" spans="1:10">
      <c r="A41" s="5">
        <v>39</v>
      </c>
      <c r="B41" s="12" t="s">
        <v>89</v>
      </c>
      <c r="C41" s="16" t="s">
        <v>90</v>
      </c>
      <c r="D41" s="8" t="s">
        <v>13</v>
      </c>
      <c r="E41" s="9">
        <v>88</v>
      </c>
      <c r="F41" s="10">
        <v>35.2</v>
      </c>
      <c r="G41" s="9">
        <v>88.33</v>
      </c>
      <c r="H41" s="10">
        <v>52.998</v>
      </c>
      <c r="I41" s="10">
        <v>88.198</v>
      </c>
      <c r="J41" s="5"/>
    </row>
    <row r="42" ht="30" customHeight="1" spans="1:10">
      <c r="A42" s="5">
        <v>40</v>
      </c>
      <c r="B42" s="6" t="s">
        <v>91</v>
      </c>
      <c r="C42" s="14" t="s">
        <v>92</v>
      </c>
      <c r="D42" s="8" t="s">
        <v>13</v>
      </c>
      <c r="E42" s="9">
        <v>89</v>
      </c>
      <c r="F42" s="10">
        <v>35.6</v>
      </c>
      <c r="G42" s="9">
        <v>87.33</v>
      </c>
      <c r="H42" s="10">
        <v>52.398</v>
      </c>
      <c r="I42" s="10">
        <v>87.998</v>
      </c>
      <c r="J42" s="5"/>
    </row>
    <row r="43" ht="30" customHeight="1" spans="1:10">
      <c r="A43" s="5">
        <v>41</v>
      </c>
      <c r="B43" s="6" t="s">
        <v>93</v>
      </c>
      <c r="C43" s="14" t="s">
        <v>94</v>
      </c>
      <c r="D43" s="8" t="s">
        <v>13</v>
      </c>
      <c r="E43" s="9">
        <v>88</v>
      </c>
      <c r="F43" s="10">
        <v>35.2</v>
      </c>
      <c r="G43" s="9">
        <v>89</v>
      </c>
      <c r="H43" s="10">
        <v>53.4</v>
      </c>
      <c r="I43" s="10">
        <v>88.6</v>
      </c>
      <c r="J43" s="5"/>
    </row>
    <row r="44" ht="30" customHeight="1" spans="1:10">
      <c r="A44" s="5">
        <v>42</v>
      </c>
      <c r="B44" s="6" t="s">
        <v>95</v>
      </c>
      <c r="C44" s="17" t="s">
        <v>96</v>
      </c>
      <c r="D44" s="8" t="s">
        <v>13</v>
      </c>
      <c r="E44" s="9">
        <v>87</v>
      </c>
      <c r="F44" s="10">
        <v>34.8</v>
      </c>
      <c r="G44" s="9">
        <v>89.33</v>
      </c>
      <c r="H44" s="10">
        <v>53.598</v>
      </c>
      <c r="I44" s="10">
        <v>88.398</v>
      </c>
      <c r="J44" s="5"/>
    </row>
    <row r="45" ht="30" customHeight="1" spans="1:10">
      <c r="A45" s="5">
        <v>43</v>
      </c>
      <c r="B45" s="6" t="s">
        <v>97</v>
      </c>
      <c r="C45" s="18" t="s">
        <v>98</v>
      </c>
      <c r="D45" s="8" t="s">
        <v>13</v>
      </c>
      <c r="E45" s="9">
        <v>88</v>
      </c>
      <c r="F45" s="10">
        <v>35.2</v>
      </c>
      <c r="G45" s="9">
        <v>91.33</v>
      </c>
      <c r="H45" s="10">
        <v>54.798</v>
      </c>
      <c r="I45" s="10">
        <v>89.998</v>
      </c>
      <c r="J45" s="5"/>
    </row>
    <row r="46" ht="30" customHeight="1" spans="1:10">
      <c r="A46" s="5">
        <v>44</v>
      </c>
      <c r="B46" s="12" t="s">
        <v>99</v>
      </c>
      <c r="C46" s="14" t="s">
        <v>100</v>
      </c>
      <c r="D46" s="8" t="s">
        <v>13</v>
      </c>
      <c r="E46" s="9">
        <v>91</v>
      </c>
      <c r="F46" s="10">
        <v>36.4</v>
      </c>
      <c r="G46" s="9">
        <v>89.67</v>
      </c>
      <c r="H46" s="10">
        <v>53.802</v>
      </c>
      <c r="I46" s="10">
        <v>90.202</v>
      </c>
      <c r="J46" s="5"/>
    </row>
    <row r="47" ht="30" customHeight="1" spans="1:10">
      <c r="A47" s="5">
        <v>45</v>
      </c>
      <c r="B47" s="6" t="s">
        <v>101</v>
      </c>
      <c r="C47" s="14" t="s">
        <v>102</v>
      </c>
      <c r="D47" s="8" t="s">
        <v>13</v>
      </c>
      <c r="E47" s="9">
        <v>91</v>
      </c>
      <c r="F47" s="10">
        <v>36.4</v>
      </c>
      <c r="G47" s="9">
        <v>86.33</v>
      </c>
      <c r="H47" s="10">
        <v>51.798</v>
      </c>
      <c r="I47" s="10">
        <v>88.198</v>
      </c>
      <c r="J47" s="5"/>
    </row>
    <row r="48" ht="30" customHeight="1" spans="1:10">
      <c r="A48" s="5">
        <v>46</v>
      </c>
      <c r="B48" s="6" t="s">
        <v>103</v>
      </c>
      <c r="C48" s="14" t="s">
        <v>104</v>
      </c>
      <c r="D48" s="8" t="s">
        <v>13</v>
      </c>
      <c r="E48" s="9">
        <v>89</v>
      </c>
      <c r="F48" s="10">
        <v>35.6</v>
      </c>
      <c r="G48" s="9">
        <v>89.33</v>
      </c>
      <c r="H48" s="10">
        <v>53.598</v>
      </c>
      <c r="I48" s="10">
        <v>89.198</v>
      </c>
      <c r="J48" s="5"/>
    </row>
    <row r="49" ht="30" customHeight="1" spans="1:10">
      <c r="A49" s="5">
        <v>47</v>
      </c>
      <c r="B49" s="12" t="s">
        <v>105</v>
      </c>
      <c r="C49" s="13" t="s">
        <v>106</v>
      </c>
      <c r="D49" s="8" t="s">
        <v>13</v>
      </c>
      <c r="E49" s="9">
        <v>85</v>
      </c>
      <c r="F49" s="10">
        <v>34</v>
      </c>
      <c r="G49" s="9">
        <v>86.33</v>
      </c>
      <c r="H49" s="10">
        <v>51.798</v>
      </c>
      <c r="I49" s="10">
        <v>85.798</v>
      </c>
      <c r="J49" s="5"/>
    </row>
    <row r="50" ht="30" customHeight="1" spans="1:10">
      <c r="A50" s="5">
        <v>48</v>
      </c>
      <c r="B50" s="12" t="s">
        <v>107</v>
      </c>
      <c r="C50" s="14" t="s">
        <v>108</v>
      </c>
      <c r="D50" s="8" t="s">
        <v>24</v>
      </c>
      <c r="E50" s="9">
        <v>77</v>
      </c>
      <c r="F50" s="10">
        <v>30.8</v>
      </c>
      <c r="G50" s="9">
        <v>75</v>
      </c>
      <c r="H50" s="10">
        <v>45</v>
      </c>
      <c r="I50" s="10">
        <v>75.8</v>
      </c>
      <c r="J50" s="5"/>
    </row>
    <row r="51" ht="30" customHeight="1" spans="1:10">
      <c r="A51" s="5">
        <v>49</v>
      </c>
      <c r="B51" s="12" t="s">
        <v>109</v>
      </c>
      <c r="C51" s="14" t="s">
        <v>110</v>
      </c>
      <c r="D51" s="8" t="s">
        <v>13</v>
      </c>
      <c r="E51" s="9">
        <v>87</v>
      </c>
      <c r="F51" s="10">
        <v>34.8</v>
      </c>
      <c r="G51" s="9">
        <v>90</v>
      </c>
      <c r="H51" s="10">
        <v>54</v>
      </c>
      <c r="I51" s="10">
        <v>88.8</v>
      </c>
      <c r="J51" s="5"/>
    </row>
    <row r="52" ht="30" customHeight="1" spans="1:10">
      <c r="A52" s="5">
        <v>50</v>
      </c>
      <c r="B52" s="6" t="s">
        <v>111</v>
      </c>
      <c r="C52" s="14" t="s">
        <v>112</v>
      </c>
      <c r="D52" s="8" t="s">
        <v>13</v>
      </c>
      <c r="E52" s="9">
        <v>90</v>
      </c>
      <c r="F52" s="10">
        <v>36</v>
      </c>
      <c r="G52" s="9">
        <v>87.33</v>
      </c>
      <c r="H52" s="10">
        <v>52.398</v>
      </c>
      <c r="I52" s="10">
        <v>88.398</v>
      </c>
      <c r="J52" s="5"/>
    </row>
    <row r="53" ht="30" customHeight="1" spans="1:10">
      <c r="A53" s="5">
        <v>51</v>
      </c>
      <c r="B53" s="6" t="s">
        <v>113</v>
      </c>
      <c r="C53" s="15" t="s">
        <v>114</v>
      </c>
      <c r="D53" s="8" t="s">
        <v>13</v>
      </c>
      <c r="E53" s="9">
        <v>78</v>
      </c>
      <c r="F53" s="10">
        <v>31.2</v>
      </c>
      <c r="G53" s="9">
        <v>86.33</v>
      </c>
      <c r="H53" s="10">
        <v>51.798</v>
      </c>
      <c r="I53" s="10">
        <v>82.998</v>
      </c>
      <c r="J53" s="5"/>
    </row>
    <row r="54" ht="30" customHeight="1" spans="1:10">
      <c r="A54" s="5">
        <v>52</v>
      </c>
      <c r="B54" s="12" t="s">
        <v>115</v>
      </c>
      <c r="C54" s="14" t="s">
        <v>116</v>
      </c>
      <c r="D54" s="8" t="s">
        <v>24</v>
      </c>
      <c r="E54" s="9">
        <v>87</v>
      </c>
      <c r="F54" s="10">
        <v>34.8</v>
      </c>
      <c r="G54" s="9">
        <v>70</v>
      </c>
      <c r="H54" s="10">
        <v>42</v>
      </c>
      <c r="I54" s="10">
        <v>76.8</v>
      </c>
      <c r="J54" s="5"/>
    </row>
    <row r="55" ht="30" customHeight="1" spans="1:10">
      <c r="A55" s="5">
        <v>53</v>
      </c>
      <c r="B55" s="6" t="s">
        <v>117</v>
      </c>
      <c r="C55" s="14" t="s">
        <v>118</v>
      </c>
      <c r="D55" s="8" t="s">
        <v>24</v>
      </c>
      <c r="E55" s="9">
        <v>85</v>
      </c>
      <c r="F55" s="10">
        <v>34</v>
      </c>
      <c r="G55" s="9">
        <v>75</v>
      </c>
      <c r="H55" s="10">
        <v>45</v>
      </c>
      <c r="I55" s="10">
        <v>79</v>
      </c>
      <c r="J55" s="5"/>
    </row>
    <row r="56" ht="30" customHeight="1" spans="1:10">
      <c r="A56" s="5">
        <v>54</v>
      </c>
      <c r="B56" s="6" t="s">
        <v>119</v>
      </c>
      <c r="C56" s="14" t="s">
        <v>120</v>
      </c>
      <c r="D56" s="8" t="s">
        <v>24</v>
      </c>
      <c r="E56" s="9">
        <v>87</v>
      </c>
      <c r="F56" s="10">
        <v>34.8</v>
      </c>
      <c r="G56" s="9">
        <v>93</v>
      </c>
      <c r="H56" s="10">
        <v>55.8</v>
      </c>
      <c r="I56" s="10">
        <v>90.6</v>
      </c>
      <c r="J56" s="5"/>
    </row>
    <row r="57" ht="30" customHeight="1" spans="1:10">
      <c r="A57" s="5">
        <v>55</v>
      </c>
      <c r="B57" s="12" t="s">
        <v>121</v>
      </c>
      <c r="C57" s="14" t="s">
        <v>122</v>
      </c>
      <c r="D57" s="8" t="s">
        <v>13</v>
      </c>
      <c r="E57" s="9">
        <v>85</v>
      </c>
      <c r="F57" s="10">
        <v>34</v>
      </c>
      <c r="G57" s="9">
        <v>85.33</v>
      </c>
      <c r="H57" s="10">
        <v>51.198</v>
      </c>
      <c r="I57" s="10">
        <v>85.198</v>
      </c>
      <c r="J57" s="5"/>
    </row>
    <row r="58" ht="30" customHeight="1" spans="1:10">
      <c r="A58" s="5">
        <v>56</v>
      </c>
      <c r="B58" s="6" t="s">
        <v>123</v>
      </c>
      <c r="C58" s="14" t="s">
        <v>124</v>
      </c>
      <c r="D58" s="8" t="s">
        <v>13</v>
      </c>
      <c r="E58" s="9">
        <v>88</v>
      </c>
      <c r="F58" s="10">
        <v>35.2</v>
      </c>
      <c r="G58" s="9">
        <v>85.33</v>
      </c>
      <c r="H58" s="10">
        <v>51.198</v>
      </c>
      <c r="I58" s="10">
        <v>86.398</v>
      </c>
      <c r="J58" s="5"/>
    </row>
    <row r="59" ht="30" customHeight="1" spans="1:10">
      <c r="A59" s="5">
        <v>57</v>
      </c>
      <c r="B59" s="6" t="s">
        <v>125</v>
      </c>
      <c r="C59" s="14" t="s">
        <v>126</v>
      </c>
      <c r="D59" s="8" t="s">
        <v>13</v>
      </c>
      <c r="E59" s="9">
        <v>84</v>
      </c>
      <c r="F59" s="10">
        <v>33.6</v>
      </c>
      <c r="G59" s="9">
        <v>84.67</v>
      </c>
      <c r="H59" s="10">
        <v>50.802</v>
      </c>
      <c r="I59" s="10">
        <v>84.402</v>
      </c>
      <c r="J59" s="5"/>
    </row>
    <row r="60" ht="30" customHeight="1" spans="1:10">
      <c r="A60" s="5">
        <v>58</v>
      </c>
      <c r="B60" s="6" t="s">
        <v>127</v>
      </c>
      <c r="C60" s="14" t="s">
        <v>128</v>
      </c>
      <c r="D60" s="8" t="s">
        <v>13</v>
      </c>
      <c r="E60" s="9">
        <v>89</v>
      </c>
      <c r="F60" s="10">
        <v>35.6</v>
      </c>
      <c r="G60" s="9">
        <v>88.33</v>
      </c>
      <c r="H60" s="10">
        <v>52.998</v>
      </c>
      <c r="I60" s="10">
        <v>88.598</v>
      </c>
      <c r="J60" s="5"/>
    </row>
    <row r="61" ht="30" customHeight="1" spans="1:10">
      <c r="A61" s="5">
        <v>59</v>
      </c>
      <c r="B61" s="6" t="s">
        <v>129</v>
      </c>
      <c r="C61" s="13" t="s">
        <v>130</v>
      </c>
      <c r="D61" s="8" t="s">
        <v>13</v>
      </c>
      <c r="E61" s="9">
        <v>86</v>
      </c>
      <c r="F61" s="10">
        <v>34.4</v>
      </c>
      <c r="G61" s="9">
        <v>84</v>
      </c>
      <c r="H61" s="10">
        <v>50.4</v>
      </c>
      <c r="I61" s="10">
        <v>84.8</v>
      </c>
      <c r="J61" s="5"/>
    </row>
    <row r="62" ht="30" customHeight="1" spans="1:10">
      <c r="A62" s="5">
        <v>60</v>
      </c>
      <c r="B62" s="12" t="s">
        <v>131</v>
      </c>
      <c r="C62" s="14" t="s">
        <v>132</v>
      </c>
      <c r="D62" s="8" t="s">
        <v>24</v>
      </c>
      <c r="E62" s="9">
        <v>89</v>
      </c>
      <c r="F62" s="10">
        <v>35.6</v>
      </c>
      <c r="G62" s="9">
        <v>95</v>
      </c>
      <c r="H62" s="10">
        <v>57</v>
      </c>
      <c r="I62" s="10">
        <v>92.6</v>
      </c>
      <c r="J62" s="5"/>
    </row>
    <row r="63" ht="30" customHeight="1" spans="1:10">
      <c r="A63" s="5">
        <v>61</v>
      </c>
      <c r="B63" s="6" t="s">
        <v>133</v>
      </c>
      <c r="C63" s="16" t="s">
        <v>134</v>
      </c>
      <c r="D63" s="8" t="s">
        <v>13</v>
      </c>
      <c r="E63" s="9">
        <v>88</v>
      </c>
      <c r="F63" s="10">
        <v>35.2</v>
      </c>
      <c r="G63" s="9">
        <v>77</v>
      </c>
      <c r="H63" s="10">
        <v>46.2</v>
      </c>
      <c r="I63" s="10">
        <v>81.4</v>
      </c>
      <c r="J63" s="5"/>
    </row>
    <row r="64" ht="30" customHeight="1" spans="1:10">
      <c r="A64" s="5">
        <v>62</v>
      </c>
      <c r="B64" s="6" t="s">
        <v>135</v>
      </c>
      <c r="C64" s="14" t="s">
        <v>136</v>
      </c>
      <c r="D64" s="8" t="s">
        <v>13</v>
      </c>
      <c r="E64" s="9">
        <v>83</v>
      </c>
      <c r="F64" s="10">
        <v>33.2</v>
      </c>
      <c r="G64" s="9">
        <v>87.67</v>
      </c>
      <c r="H64" s="10">
        <v>52.602</v>
      </c>
      <c r="I64" s="10">
        <v>85.802</v>
      </c>
      <c r="J64" s="5"/>
    </row>
    <row r="65" ht="30" customHeight="1" spans="1:10">
      <c r="A65" s="5">
        <v>63</v>
      </c>
      <c r="B65" s="12" t="s">
        <v>137</v>
      </c>
      <c r="C65" s="14" t="s">
        <v>138</v>
      </c>
      <c r="D65" s="8" t="s">
        <v>13</v>
      </c>
      <c r="E65" s="9">
        <v>90</v>
      </c>
      <c r="F65" s="10">
        <v>36</v>
      </c>
      <c r="G65" s="9">
        <v>93.33</v>
      </c>
      <c r="H65" s="10">
        <v>55.998</v>
      </c>
      <c r="I65" s="10">
        <v>91.998</v>
      </c>
      <c r="J65" s="5"/>
    </row>
    <row r="66" ht="30" customHeight="1" spans="1:10">
      <c r="A66" s="5">
        <v>64</v>
      </c>
      <c r="B66" s="6" t="s">
        <v>139</v>
      </c>
      <c r="C66" s="14" t="s">
        <v>140</v>
      </c>
      <c r="D66" s="8" t="s">
        <v>13</v>
      </c>
      <c r="E66" s="9">
        <v>88</v>
      </c>
      <c r="F66" s="10">
        <v>35.2</v>
      </c>
      <c r="G66" s="9">
        <v>85.33</v>
      </c>
      <c r="H66" s="10">
        <v>51.198</v>
      </c>
      <c r="I66" s="10">
        <v>86.398</v>
      </c>
      <c r="J66" s="5"/>
    </row>
    <row r="67" ht="30" customHeight="1" spans="1:10">
      <c r="A67" s="5">
        <v>65</v>
      </c>
      <c r="B67" s="12" t="s">
        <v>141</v>
      </c>
      <c r="C67" s="16" t="s">
        <v>142</v>
      </c>
      <c r="D67" s="8" t="s">
        <v>13</v>
      </c>
      <c r="E67" s="9">
        <v>90</v>
      </c>
      <c r="F67" s="10">
        <v>36</v>
      </c>
      <c r="G67" s="9">
        <v>89.33</v>
      </c>
      <c r="H67" s="10">
        <v>53.598</v>
      </c>
      <c r="I67" s="10">
        <v>89.598</v>
      </c>
      <c r="J67" s="5"/>
    </row>
    <row r="68" ht="30" customHeight="1" spans="1:10">
      <c r="A68" s="5">
        <v>66</v>
      </c>
      <c r="B68" s="12" t="s">
        <v>143</v>
      </c>
      <c r="C68" s="14" t="s">
        <v>144</v>
      </c>
      <c r="D68" s="8" t="s">
        <v>24</v>
      </c>
      <c r="E68" s="9">
        <v>89</v>
      </c>
      <c r="F68" s="10">
        <v>35.6</v>
      </c>
      <c r="G68" s="9">
        <v>89.33</v>
      </c>
      <c r="H68" s="10">
        <v>53.598</v>
      </c>
      <c r="I68" s="10">
        <v>89.198</v>
      </c>
      <c r="J68" s="5"/>
    </row>
    <row r="69" ht="30" customHeight="1" spans="1:10">
      <c r="A69" s="5">
        <v>67</v>
      </c>
      <c r="B69" s="12" t="s">
        <v>145</v>
      </c>
      <c r="C69" s="14" t="s">
        <v>146</v>
      </c>
      <c r="D69" s="8" t="s">
        <v>13</v>
      </c>
      <c r="E69" s="9">
        <v>89</v>
      </c>
      <c r="F69" s="10">
        <v>35.6</v>
      </c>
      <c r="G69" s="9">
        <v>92.67</v>
      </c>
      <c r="H69" s="10">
        <v>55.602</v>
      </c>
      <c r="I69" s="10">
        <v>91.202</v>
      </c>
      <c r="J69" s="5"/>
    </row>
    <row r="70" ht="30" customHeight="1" spans="1:10">
      <c r="A70" s="5">
        <v>68</v>
      </c>
      <c r="B70" s="6" t="s">
        <v>147</v>
      </c>
      <c r="C70" s="14" t="s">
        <v>148</v>
      </c>
      <c r="D70" s="8" t="s">
        <v>13</v>
      </c>
      <c r="E70" s="9">
        <v>86</v>
      </c>
      <c r="F70" s="10">
        <v>34.4</v>
      </c>
      <c r="G70" s="9">
        <v>77</v>
      </c>
      <c r="H70" s="10">
        <v>46.2</v>
      </c>
      <c r="I70" s="10">
        <v>80.6</v>
      </c>
      <c r="J70" s="5"/>
    </row>
    <row r="71" ht="30" customHeight="1" spans="1:10">
      <c r="A71" s="5">
        <v>69</v>
      </c>
      <c r="B71" s="12" t="s">
        <v>149</v>
      </c>
      <c r="C71" s="16" t="s">
        <v>150</v>
      </c>
      <c r="D71" s="8" t="s">
        <v>13</v>
      </c>
      <c r="E71" s="9">
        <v>88</v>
      </c>
      <c r="F71" s="10">
        <v>35.2</v>
      </c>
      <c r="G71" s="9">
        <v>86.33</v>
      </c>
      <c r="H71" s="10">
        <v>51.798</v>
      </c>
      <c r="I71" s="10">
        <v>86.998</v>
      </c>
      <c r="J71" s="5"/>
    </row>
    <row r="72" ht="30" customHeight="1" spans="1:10">
      <c r="A72" s="5">
        <v>70</v>
      </c>
      <c r="B72" s="12" t="s">
        <v>151</v>
      </c>
      <c r="C72" s="14" t="s">
        <v>152</v>
      </c>
      <c r="D72" s="8" t="s">
        <v>13</v>
      </c>
      <c r="E72" s="9">
        <v>88</v>
      </c>
      <c r="F72" s="10">
        <v>35.2</v>
      </c>
      <c r="G72" s="9">
        <v>92.33</v>
      </c>
      <c r="H72" s="10">
        <v>55.398</v>
      </c>
      <c r="I72" s="10">
        <v>90.598</v>
      </c>
      <c r="J72" s="5"/>
    </row>
    <row r="73" ht="30" customHeight="1" spans="1:10">
      <c r="A73" s="5">
        <v>71</v>
      </c>
      <c r="B73" s="6" t="s">
        <v>153</v>
      </c>
      <c r="C73" s="14" t="s">
        <v>154</v>
      </c>
      <c r="D73" s="8" t="s">
        <v>13</v>
      </c>
      <c r="E73" s="9">
        <v>75</v>
      </c>
      <c r="F73" s="10">
        <v>30</v>
      </c>
      <c r="G73" s="9">
        <v>90.33</v>
      </c>
      <c r="H73" s="10">
        <v>54.198</v>
      </c>
      <c r="I73" s="10">
        <v>84.198</v>
      </c>
      <c r="J73" s="5"/>
    </row>
    <row r="74" ht="30" customHeight="1" spans="1:10">
      <c r="A74" s="5">
        <v>72</v>
      </c>
      <c r="B74" s="6" t="s">
        <v>155</v>
      </c>
      <c r="C74" s="14" t="s">
        <v>156</v>
      </c>
      <c r="D74" s="8" t="s">
        <v>13</v>
      </c>
      <c r="E74" s="9">
        <v>84</v>
      </c>
      <c r="F74" s="10">
        <v>33.6</v>
      </c>
      <c r="G74" s="9">
        <v>81.33</v>
      </c>
      <c r="H74" s="10">
        <v>48.798</v>
      </c>
      <c r="I74" s="10">
        <v>82.398</v>
      </c>
      <c r="J74" s="5"/>
    </row>
    <row r="75" ht="30" customHeight="1" spans="1:10">
      <c r="A75" s="5">
        <v>73</v>
      </c>
      <c r="B75" s="6" t="s">
        <v>157</v>
      </c>
      <c r="C75" s="14" t="s">
        <v>158</v>
      </c>
      <c r="D75" s="8" t="s">
        <v>24</v>
      </c>
      <c r="E75" s="9">
        <v>91</v>
      </c>
      <c r="F75" s="10">
        <v>36.4</v>
      </c>
      <c r="G75" s="9">
        <v>75.67</v>
      </c>
      <c r="H75" s="10">
        <v>45.402</v>
      </c>
      <c r="I75" s="10">
        <v>81.802</v>
      </c>
      <c r="J75" s="5"/>
    </row>
    <row r="76" ht="30" customHeight="1" spans="1:10">
      <c r="A76" s="5">
        <v>74</v>
      </c>
      <c r="B76" s="12" t="s">
        <v>159</v>
      </c>
      <c r="C76" s="14" t="s">
        <v>160</v>
      </c>
      <c r="D76" s="8" t="s">
        <v>13</v>
      </c>
      <c r="E76" s="9">
        <v>89</v>
      </c>
      <c r="F76" s="10">
        <v>35.6</v>
      </c>
      <c r="G76" s="9">
        <v>86.67</v>
      </c>
      <c r="H76" s="10">
        <v>52.002</v>
      </c>
      <c r="I76" s="10">
        <v>87.602</v>
      </c>
      <c r="J76" s="5"/>
    </row>
    <row r="77" ht="30" customHeight="1" spans="1:10">
      <c r="A77" s="5">
        <v>75</v>
      </c>
      <c r="B77" s="6" t="s">
        <v>161</v>
      </c>
      <c r="C77" s="13" t="s">
        <v>162</v>
      </c>
      <c r="D77" s="8" t="s">
        <v>13</v>
      </c>
      <c r="E77" s="9">
        <v>84</v>
      </c>
      <c r="F77" s="10">
        <v>33.6</v>
      </c>
      <c r="G77" s="9">
        <v>91.33</v>
      </c>
      <c r="H77" s="10">
        <v>54.798</v>
      </c>
      <c r="I77" s="10">
        <v>88.398</v>
      </c>
      <c r="J77" s="5"/>
    </row>
    <row r="78" ht="30" customHeight="1" spans="1:10">
      <c r="A78" s="5">
        <v>76</v>
      </c>
      <c r="B78" s="6" t="s">
        <v>163</v>
      </c>
      <c r="C78" s="15" t="s">
        <v>164</v>
      </c>
      <c r="D78" s="8" t="s">
        <v>13</v>
      </c>
      <c r="E78" s="9">
        <v>90</v>
      </c>
      <c r="F78" s="10">
        <v>36</v>
      </c>
      <c r="G78" s="9">
        <v>87.33</v>
      </c>
      <c r="H78" s="10">
        <v>52.398</v>
      </c>
      <c r="I78" s="10">
        <v>88.398</v>
      </c>
      <c r="J78" s="5"/>
    </row>
    <row r="79" ht="30" customHeight="1" spans="1:10">
      <c r="A79" s="5">
        <v>77</v>
      </c>
      <c r="B79" s="6" t="s">
        <v>165</v>
      </c>
      <c r="C79" s="15" t="s">
        <v>166</v>
      </c>
      <c r="D79" s="8" t="s">
        <v>24</v>
      </c>
      <c r="E79" s="9">
        <v>75</v>
      </c>
      <c r="F79" s="10">
        <v>30</v>
      </c>
      <c r="G79" s="9">
        <v>89.33</v>
      </c>
      <c r="H79" s="10">
        <v>53.598</v>
      </c>
      <c r="I79" s="10">
        <v>83.598</v>
      </c>
      <c r="J79" s="5"/>
    </row>
    <row r="80" ht="30" customHeight="1" spans="1:10">
      <c r="A80" s="5">
        <v>78</v>
      </c>
      <c r="B80" s="6" t="s">
        <v>167</v>
      </c>
      <c r="C80" s="15" t="s">
        <v>168</v>
      </c>
      <c r="D80" s="8" t="s">
        <v>24</v>
      </c>
      <c r="E80" s="9">
        <v>88</v>
      </c>
      <c r="F80" s="10">
        <v>35.2</v>
      </c>
      <c r="G80" s="9">
        <v>91.67</v>
      </c>
      <c r="H80" s="10">
        <v>55.002</v>
      </c>
      <c r="I80" s="10">
        <v>90.202</v>
      </c>
      <c r="J80" s="5"/>
    </row>
    <row r="81" ht="30" customHeight="1" spans="1:10">
      <c r="A81" s="5">
        <v>79</v>
      </c>
      <c r="B81" s="6" t="s">
        <v>169</v>
      </c>
      <c r="C81" s="14" t="s">
        <v>170</v>
      </c>
      <c r="D81" s="8" t="s">
        <v>13</v>
      </c>
      <c r="E81" s="9">
        <v>86</v>
      </c>
      <c r="F81" s="10">
        <v>34.4</v>
      </c>
      <c r="G81" s="9">
        <v>91</v>
      </c>
      <c r="H81" s="10">
        <v>54.6</v>
      </c>
      <c r="I81" s="10">
        <v>89</v>
      </c>
      <c r="J81" s="5"/>
    </row>
    <row r="82" ht="30" customHeight="1" spans="1:10">
      <c r="A82" s="5">
        <v>80</v>
      </c>
      <c r="B82" s="6" t="s">
        <v>171</v>
      </c>
      <c r="C82" s="13" t="s">
        <v>172</v>
      </c>
      <c r="D82" s="8" t="s">
        <v>13</v>
      </c>
      <c r="E82" s="9">
        <v>86</v>
      </c>
      <c r="F82" s="10">
        <v>34.4</v>
      </c>
      <c r="G82" s="9">
        <v>90.67</v>
      </c>
      <c r="H82" s="10">
        <v>54.402</v>
      </c>
      <c r="I82" s="10">
        <v>88.802</v>
      </c>
      <c r="J82" s="5"/>
    </row>
    <row r="83" ht="30" customHeight="1" spans="1:10">
      <c r="A83" s="5">
        <v>81</v>
      </c>
      <c r="B83" s="6" t="s">
        <v>173</v>
      </c>
      <c r="C83" s="14" t="s">
        <v>174</v>
      </c>
      <c r="D83" s="8" t="s">
        <v>13</v>
      </c>
      <c r="E83" s="9">
        <v>75</v>
      </c>
      <c r="F83" s="10">
        <v>30</v>
      </c>
      <c r="G83" s="9">
        <v>88.33</v>
      </c>
      <c r="H83" s="10">
        <v>52.998</v>
      </c>
      <c r="I83" s="10">
        <v>82.998</v>
      </c>
      <c r="J83" s="5"/>
    </row>
    <row r="84" ht="30" customHeight="1" spans="1:10">
      <c r="A84" s="5">
        <v>82</v>
      </c>
      <c r="B84" s="6" t="s">
        <v>175</v>
      </c>
      <c r="C84" s="19" t="s">
        <v>176</v>
      </c>
      <c r="D84" s="8" t="s">
        <v>13</v>
      </c>
      <c r="E84" s="9">
        <v>90</v>
      </c>
      <c r="F84" s="10">
        <v>36</v>
      </c>
      <c r="G84" s="9">
        <v>97</v>
      </c>
      <c r="H84" s="10">
        <v>58.2</v>
      </c>
      <c r="I84" s="10">
        <v>94.2</v>
      </c>
      <c r="J84" s="5"/>
    </row>
    <row r="85" ht="30" customHeight="1" spans="1:10">
      <c r="A85" s="5">
        <v>83</v>
      </c>
      <c r="B85" s="6" t="s">
        <v>177</v>
      </c>
      <c r="C85" s="16" t="s">
        <v>178</v>
      </c>
      <c r="D85" s="8" t="s">
        <v>13</v>
      </c>
      <c r="E85" s="9">
        <v>84</v>
      </c>
      <c r="F85" s="10">
        <v>33.6</v>
      </c>
      <c r="G85" s="9">
        <v>86.33</v>
      </c>
      <c r="H85" s="10">
        <v>51.798</v>
      </c>
      <c r="I85" s="10">
        <v>85.398</v>
      </c>
      <c r="J85" s="5"/>
    </row>
    <row r="86" ht="30" customHeight="1" spans="1:10">
      <c r="A86" s="5">
        <v>84</v>
      </c>
      <c r="B86" s="6" t="s">
        <v>179</v>
      </c>
      <c r="C86" s="13" t="s">
        <v>180</v>
      </c>
      <c r="D86" s="8" t="s">
        <v>13</v>
      </c>
      <c r="E86" s="9">
        <v>86</v>
      </c>
      <c r="F86" s="10">
        <v>34.4</v>
      </c>
      <c r="G86" s="9">
        <v>88</v>
      </c>
      <c r="H86" s="10">
        <v>52.8</v>
      </c>
      <c r="I86" s="10">
        <v>87.2</v>
      </c>
      <c r="J86" s="5"/>
    </row>
    <row r="87" ht="30" customHeight="1" spans="1:10">
      <c r="A87" s="5">
        <v>85</v>
      </c>
      <c r="B87" s="6" t="s">
        <v>181</v>
      </c>
      <c r="C87" s="15" t="s">
        <v>182</v>
      </c>
      <c r="D87" s="8" t="s">
        <v>13</v>
      </c>
      <c r="E87" s="9">
        <v>90</v>
      </c>
      <c r="F87" s="10">
        <v>36</v>
      </c>
      <c r="G87" s="10">
        <v>85</v>
      </c>
      <c r="H87" s="10">
        <v>51</v>
      </c>
      <c r="I87" s="10">
        <v>87</v>
      </c>
      <c r="J87" s="5"/>
    </row>
    <row r="88" ht="30" customHeight="1" spans="1:10">
      <c r="A88" s="5">
        <v>86</v>
      </c>
      <c r="B88" s="6" t="s">
        <v>183</v>
      </c>
      <c r="C88" s="13" t="s">
        <v>184</v>
      </c>
      <c r="D88" s="8" t="s">
        <v>13</v>
      </c>
      <c r="E88" s="9">
        <v>86</v>
      </c>
      <c r="F88" s="10">
        <v>34.4</v>
      </c>
      <c r="G88" s="10">
        <v>92.3333333333333</v>
      </c>
      <c r="H88" s="10">
        <v>55.4</v>
      </c>
      <c r="I88" s="10">
        <v>89.8</v>
      </c>
      <c r="J88" s="5"/>
    </row>
    <row r="89" ht="30" customHeight="1" spans="1:10">
      <c r="A89" s="5">
        <v>87</v>
      </c>
      <c r="B89" s="6" t="s">
        <v>185</v>
      </c>
      <c r="C89" s="14" t="s">
        <v>186</v>
      </c>
      <c r="D89" s="8" t="s">
        <v>13</v>
      </c>
      <c r="E89" s="9">
        <v>75</v>
      </c>
      <c r="F89" s="10">
        <v>30</v>
      </c>
      <c r="G89" s="10">
        <v>82.3333333333333</v>
      </c>
      <c r="H89" s="10">
        <v>49.4</v>
      </c>
      <c r="I89" s="10">
        <v>79.4</v>
      </c>
      <c r="J89" s="5"/>
    </row>
    <row r="90" ht="30" customHeight="1" spans="1:10">
      <c r="A90" s="5">
        <v>88</v>
      </c>
      <c r="B90" s="6" t="s">
        <v>187</v>
      </c>
      <c r="C90" s="14" t="s">
        <v>188</v>
      </c>
      <c r="D90" s="8" t="s">
        <v>24</v>
      </c>
      <c r="E90" s="9">
        <v>87</v>
      </c>
      <c r="F90" s="10">
        <v>34.8</v>
      </c>
      <c r="G90" s="10">
        <v>74</v>
      </c>
      <c r="H90" s="10">
        <v>44.4</v>
      </c>
      <c r="I90" s="10">
        <v>79.2</v>
      </c>
      <c r="J90" s="5"/>
    </row>
    <row r="91" ht="30" customHeight="1" spans="1:10">
      <c r="A91" s="5">
        <v>89</v>
      </c>
      <c r="B91" s="6" t="s">
        <v>189</v>
      </c>
      <c r="C91" s="18" t="s">
        <v>190</v>
      </c>
      <c r="D91" s="8" t="s">
        <v>13</v>
      </c>
      <c r="E91" s="9">
        <v>86</v>
      </c>
      <c r="F91" s="10">
        <v>34.4</v>
      </c>
      <c r="G91" s="10">
        <v>91.6666666666667</v>
      </c>
      <c r="H91" s="10">
        <v>55</v>
      </c>
      <c r="I91" s="10">
        <v>89.4</v>
      </c>
      <c r="J91" s="5"/>
    </row>
    <row r="92" ht="30" customHeight="1" spans="1:10">
      <c r="A92" s="5">
        <v>90</v>
      </c>
      <c r="B92" s="6" t="s">
        <v>191</v>
      </c>
      <c r="C92" s="14" t="s">
        <v>192</v>
      </c>
      <c r="D92" s="8" t="s">
        <v>13</v>
      </c>
      <c r="E92" s="9">
        <v>87</v>
      </c>
      <c r="F92" s="10">
        <v>34.8</v>
      </c>
      <c r="G92" s="10">
        <v>87.3333333333333</v>
      </c>
      <c r="H92" s="10">
        <v>52.4</v>
      </c>
      <c r="I92" s="10">
        <v>87.2</v>
      </c>
      <c r="J92" s="5"/>
    </row>
    <row r="93" ht="30" customHeight="1" spans="1:10">
      <c r="A93" s="5">
        <v>91</v>
      </c>
      <c r="B93" s="6" t="s">
        <v>193</v>
      </c>
      <c r="C93" s="14" t="s">
        <v>194</v>
      </c>
      <c r="D93" s="8" t="s">
        <v>24</v>
      </c>
      <c r="E93" s="9">
        <v>89</v>
      </c>
      <c r="F93" s="10">
        <v>35.6</v>
      </c>
      <c r="G93" s="10">
        <v>74.3333333333333</v>
      </c>
      <c r="H93" s="10">
        <v>44.6</v>
      </c>
      <c r="I93" s="10">
        <v>80.2</v>
      </c>
      <c r="J93" s="5"/>
    </row>
    <row r="94" ht="30" customHeight="1" spans="1:10">
      <c r="A94" s="5">
        <v>92</v>
      </c>
      <c r="B94" s="6" t="s">
        <v>195</v>
      </c>
      <c r="C94" s="14" t="s">
        <v>196</v>
      </c>
      <c r="D94" s="8" t="s">
        <v>13</v>
      </c>
      <c r="E94" s="9">
        <v>81</v>
      </c>
      <c r="F94" s="10">
        <v>32.4</v>
      </c>
      <c r="G94" s="10">
        <v>88.3333333333333</v>
      </c>
      <c r="H94" s="10">
        <v>53</v>
      </c>
      <c r="I94" s="10">
        <v>85.4</v>
      </c>
      <c r="J94" s="5"/>
    </row>
    <row r="95" ht="30" customHeight="1" spans="1:10">
      <c r="A95" s="5">
        <v>93</v>
      </c>
      <c r="B95" s="6" t="s">
        <v>197</v>
      </c>
      <c r="C95" s="13" t="s">
        <v>198</v>
      </c>
      <c r="D95" s="8" t="s">
        <v>13</v>
      </c>
      <c r="E95" s="9">
        <v>81</v>
      </c>
      <c r="F95" s="10">
        <v>32.4</v>
      </c>
      <c r="G95" s="10">
        <v>87</v>
      </c>
      <c r="H95" s="10">
        <v>52.2</v>
      </c>
      <c r="I95" s="10">
        <v>84.6</v>
      </c>
      <c r="J95" s="5"/>
    </row>
    <row r="96" ht="30" customHeight="1" spans="1:10">
      <c r="A96" s="5">
        <v>94</v>
      </c>
      <c r="B96" s="6" t="s">
        <v>199</v>
      </c>
      <c r="C96" s="14" t="s">
        <v>200</v>
      </c>
      <c r="D96" s="8" t="s">
        <v>13</v>
      </c>
      <c r="E96" s="9">
        <v>87</v>
      </c>
      <c r="F96" s="10">
        <v>34.8</v>
      </c>
      <c r="G96" s="10">
        <v>86.3333333333333</v>
      </c>
      <c r="H96" s="10">
        <v>51.8</v>
      </c>
      <c r="I96" s="10">
        <v>86.6</v>
      </c>
      <c r="J96" s="5"/>
    </row>
    <row r="97" ht="30" customHeight="1" spans="1:10">
      <c r="A97" s="5">
        <v>95</v>
      </c>
      <c r="B97" s="6" t="s">
        <v>201</v>
      </c>
      <c r="C97" s="14" t="s">
        <v>202</v>
      </c>
      <c r="D97" s="8" t="s">
        <v>13</v>
      </c>
      <c r="E97" s="9">
        <v>86</v>
      </c>
      <c r="F97" s="10">
        <v>34.4</v>
      </c>
      <c r="G97" s="10">
        <v>85</v>
      </c>
      <c r="H97" s="10">
        <v>51</v>
      </c>
      <c r="I97" s="10">
        <v>85.4</v>
      </c>
      <c r="J97" s="5"/>
    </row>
    <row r="98" ht="30" customHeight="1" spans="1:10">
      <c r="A98" s="5">
        <v>96</v>
      </c>
      <c r="B98" s="6" t="s">
        <v>203</v>
      </c>
      <c r="C98" s="13" t="s">
        <v>204</v>
      </c>
      <c r="D98" s="8" t="s">
        <v>24</v>
      </c>
      <c r="E98" s="9">
        <v>82</v>
      </c>
      <c r="F98" s="10">
        <v>32.8</v>
      </c>
      <c r="G98" s="10">
        <v>86</v>
      </c>
      <c r="H98" s="10">
        <v>51.6</v>
      </c>
      <c r="I98" s="10">
        <v>84.4</v>
      </c>
      <c r="J98" s="5"/>
    </row>
    <row r="99" ht="30" customHeight="1" spans="1:10">
      <c r="A99" s="5">
        <v>97</v>
      </c>
      <c r="B99" s="6" t="s">
        <v>205</v>
      </c>
      <c r="C99" s="16" t="s">
        <v>206</v>
      </c>
      <c r="D99" s="8" t="s">
        <v>13</v>
      </c>
      <c r="E99" s="9">
        <v>87</v>
      </c>
      <c r="F99" s="10">
        <v>34.8</v>
      </c>
      <c r="G99" s="10">
        <v>87</v>
      </c>
      <c r="H99" s="10">
        <v>52.2</v>
      </c>
      <c r="I99" s="10">
        <v>87</v>
      </c>
      <c r="J99" s="5"/>
    </row>
    <row r="100" ht="30" customHeight="1" spans="1:10">
      <c r="A100" s="5">
        <v>98</v>
      </c>
      <c r="B100" s="6" t="s">
        <v>207</v>
      </c>
      <c r="C100" s="13" t="s">
        <v>208</v>
      </c>
      <c r="D100" s="8" t="s">
        <v>13</v>
      </c>
      <c r="E100" s="9">
        <v>89</v>
      </c>
      <c r="F100" s="10">
        <v>35.6</v>
      </c>
      <c r="G100" s="10">
        <v>88.3333333333333</v>
      </c>
      <c r="H100" s="10">
        <v>53</v>
      </c>
      <c r="I100" s="10">
        <v>88.6</v>
      </c>
      <c r="J100" s="5"/>
    </row>
    <row r="101" ht="30" customHeight="1" spans="1:10">
      <c r="A101" s="5">
        <v>99</v>
      </c>
      <c r="B101" s="6" t="s">
        <v>209</v>
      </c>
      <c r="C101" s="14" t="s">
        <v>210</v>
      </c>
      <c r="D101" s="8" t="s">
        <v>24</v>
      </c>
      <c r="E101" s="9">
        <v>89</v>
      </c>
      <c r="F101" s="10">
        <v>35.6</v>
      </c>
      <c r="G101" s="10">
        <v>87.6666666666667</v>
      </c>
      <c r="H101" s="10">
        <v>52.6</v>
      </c>
      <c r="I101" s="10">
        <v>88.2</v>
      </c>
      <c r="J101" s="5"/>
    </row>
    <row r="102" ht="30" customHeight="1" spans="1:10">
      <c r="A102" s="5">
        <v>100</v>
      </c>
      <c r="B102" s="6" t="s">
        <v>211</v>
      </c>
      <c r="C102" s="14" t="s">
        <v>212</v>
      </c>
      <c r="D102" s="8" t="s">
        <v>13</v>
      </c>
      <c r="E102" s="9">
        <v>88</v>
      </c>
      <c r="F102" s="10">
        <v>35.2</v>
      </c>
      <c r="G102" s="10">
        <v>82</v>
      </c>
      <c r="H102" s="10">
        <v>49.2</v>
      </c>
      <c r="I102" s="10">
        <v>84.4</v>
      </c>
      <c r="J102" s="5"/>
    </row>
    <row r="103" ht="30" customHeight="1" spans="1:10">
      <c r="A103" s="5">
        <v>101</v>
      </c>
      <c r="B103" s="6" t="s">
        <v>213</v>
      </c>
      <c r="C103" s="16" t="s">
        <v>214</v>
      </c>
      <c r="D103" s="8" t="s">
        <v>13</v>
      </c>
      <c r="E103" s="9">
        <v>88</v>
      </c>
      <c r="F103" s="10">
        <v>35.2</v>
      </c>
      <c r="G103" s="10">
        <v>86</v>
      </c>
      <c r="H103" s="10">
        <v>51.6</v>
      </c>
      <c r="I103" s="10">
        <v>86.8</v>
      </c>
      <c r="J103" s="5"/>
    </row>
    <row r="104" ht="30" customHeight="1" spans="1:10">
      <c r="A104" s="5">
        <v>102</v>
      </c>
      <c r="B104" s="6" t="s">
        <v>215</v>
      </c>
      <c r="C104" s="16" t="s">
        <v>216</v>
      </c>
      <c r="D104" s="8" t="s">
        <v>13</v>
      </c>
      <c r="E104" s="9">
        <v>90</v>
      </c>
      <c r="F104" s="10">
        <v>36</v>
      </c>
      <c r="G104" s="10">
        <v>87.3333333333333</v>
      </c>
      <c r="H104" s="10">
        <v>52.4</v>
      </c>
      <c r="I104" s="10">
        <v>88.4</v>
      </c>
      <c r="J104" s="5"/>
    </row>
    <row r="105" ht="30" customHeight="1" spans="1:10">
      <c r="A105" s="5">
        <v>103</v>
      </c>
      <c r="B105" s="6" t="s">
        <v>217</v>
      </c>
      <c r="C105" s="17" t="s">
        <v>218</v>
      </c>
      <c r="D105" s="8" t="s">
        <v>13</v>
      </c>
      <c r="E105" s="9">
        <v>80</v>
      </c>
      <c r="F105" s="10">
        <v>32</v>
      </c>
      <c r="G105" s="10">
        <v>89.3333333333333</v>
      </c>
      <c r="H105" s="10">
        <v>53.6</v>
      </c>
      <c r="I105" s="10">
        <v>85.6</v>
      </c>
      <c r="J105" s="5"/>
    </row>
    <row r="106" ht="30" customHeight="1" spans="1:10">
      <c r="A106" s="5">
        <v>104</v>
      </c>
      <c r="B106" s="6" t="s">
        <v>219</v>
      </c>
      <c r="C106" s="13" t="s">
        <v>220</v>
      </c>
      <c r="D106" s="8" t="s">
        <v>13</v>
      </c>
      <c r="E106" s="9">
        <v>87</v>
      </c>
      <c r="F106" s="10">
        <v>34.8</v>
      </c>
      <c r="G106" s="10">
        <v>87.3333333333333</v>
      </c>
      <c r="H106" s="10">
        <v>52.4</v>
      </c>
      <c r="I106" s="10">
        <v>87.2</v>
      </c>
      <c r="J106" s="5"/>
    </row>
    <row r="107" ht="30" customHeight="1" spans="1:10">
      <c r="A107" s="5">
        <v>105</v>
      </c>
      <c r="B107" s="6" t="s">
        <v>221</v>
      </c>
      <c r="C107" s="14" t="s">
        <v>222</v>
      </c>
      <c r="D107" s="8" t="s">
        <v>13</v>
      </c>
      <c r="E107" s="9">
        <v>90</v>
      </c>
      <c r="F107" s="10">
        <v>36</v>
      </c>
      <c r="G107" s="10">
        <v>84.3333333333333</v>
      </c>
      <c r="H107" s="10">
        <v>50.6</v>
      </c>
      <c r="I107" s="10">
        <v>86.6</v>
      </c>
      <c r="J107" s="5"/>
    </row>
    <row r="108" ht="30" customHeight="1" spans="1:10">
      <c r="A108" s="5">
        <v>106</v>
      </c>
      <c r="B108" s="6" t="s">
        <v>223</v>
      </c>
      <c r="C108" s="14" t="s">
        <v>224</v>
      </c>
      <c r="D108" s="8" t="s">
        <v>13</v>
      </c>
      <c r="E108" s="9">
        <v>90</v>
      </c>
      <c r="F108" s="10">
        <v>36</v>
      </c>
      <c r="G108" s="10">
        <v>83</v>
      </c>
      <c r="H108" s="10">
        <v>49.8</v>
      </c>
      <c r="I108" s="10">
        <v>85.8</v>
      </c>
      <c r="J108" s="5"/>
    </row>
    <row r="109" ht="30" customHeight="1" spans="1:10">
      <c r="A109" s="5">
        <v>107</v>
      </c>
      <c r="B109" s="6" t="s">
        <v>225</v>
      </c>
      <c r="C109" s="16" t="s">
        <v>226</v>
      </c>
      <c r="D109" s="8" t="s">
        <v>13</v>
      </c>
      <c r="E109" s="9">
        <v>75</v>
      </c>
      <c r="F109" s="10">
        <v>30</v>
      </c>
      <c r="G109" s="10">
        <v>84.3333333333333</v>
      </c>
      <c r="H109" s="10">
        <v>50.6</v>
      </c>
      <c r="I109" s="10">
        <v>80.6</v>
      </c>
      <c r="J109" s="5"/>
    </row>
    <row r="110" ht="30" customHeight="1" spans="1:10">
      <c r="A110" s="5">
        <v>108</v>
      </c>
      <c r="B110" s="6" t="s">
        <v>227</v>
      </c>
      <c r="C110" s="14" t="s">
        <v>228</v>
      </c>
      <c r="D110" s="8" t="s">
        <v>13</v>
      </c>
      <c r="E110" s="9">
        <v>81</v>
      </c>
      <c r="F110" s="10">
        <v>32.4</v>
      </c>
      <c r="G110" s="10">
        <v>89.6666666666667</v>
      </c>
      <c r="H110" s="10">
        <v>53.8</v>
      </c>
      <c r="I110" s="10">
        <v>86.2</v>
      </c>
      <c r="J110" s="5"/>
    </row>
    <row r="111" ht="30" customHeight="1" spans="1:10">
      <c r="A111" s="5">
        <v>109</v>
      </c>
      <c r="B111" s="6" t="s">
        <v>229</v>
      </c>
      <c r="C111" s="14" t="s">
        <v>230</v>
      </c>
      <c r="D111" s="8" t="s">
        <v>13</v>
      </c>
      <c r="E111" s="9">
        <v>86</v>
      </c>
      <c r="F111" s="10">
        <v>34.4</v>
      </c>
      <c r="G111" s="10">
        <v>89.6666666666667</v>
      </c>
      <c r="H111" s="10">
        <v>53.8</v>
      </c>
      <c r="I111" s="10">
        <v>88.2</v>
      </c>
      <c r="J111" s="5"/>
    </row>
    <row r="112" ht="30" customHeight="1" spans="1:10">
      <c r="A112" s="5">
        <v>110</v>
      </c>
      <c r="B112" s="6" t="s">
        <v>231</v>
      </c>
      <c r="C112" s="14" t="s">
        <v>232</v>
      </c>
      <c r="D112" s="8" t="s">
        <v>13</v>
      </c>
      <c r="E112" s="9">
        <v>90</v>
      </c>
      <c r="F112" s="10">
        <v>36</v>
      </c>
      <c r="G112" s="10">
        <v>85.3333333333333</v>
      </c>
      <c r="H112" s="10">
        <v>51.2</v>
      </c>
      <c r="I112" s="10">
        <v>87.2</v>
      </c>
      <c r="J112" s="5"/>
    </row>
    <row r="113" ht="30" customHeight="1" spans="1:10">
      <c r="A113" s="5">
        <v>111</v>
      </c>
      <c r="B113" s="6" t="s">
        <v>233</v>
      </c>
      <c r="C113" s="14" t="s">
        <v>234</v>
      </c>
      <c r="D113" s="8" t="s">
        <v>13</v>
      </c>
      <c r="E113" s="9">
        <v>86</v>
      </c>
      <c r="F113" s="10">
        <v>34.4</v>
      </c>
      <c r="G113" s="10">
        <v>73.6666666666667</v>
      </c>
      <c r="H113" s="10">
        <v>44.2</v>
      </c>
      <c r="I113" s="10">
        <v>78.6</v>
      </c>
      <c r="J113" s="5"/>
    </row>
    <row r="114" ht="30" customHeight="1" spans="1:10">
      <c r="A114" s="5"/>
      <c r="B114" s="12"/>
      <c r="C114" s="12"/>
      <c r="D114" s="8"/>
      <c r="E114" s="12"/>
      <c r="F114" s="8"/>
      <c r="G114" s="20"/>
      <c r="H114" s="5"/>
      <c r="I114" s="8"/>
      <c r="J114" s="5"/>
    </row>
    <row r="115" ht="14.25" spans="1:10">
      <c r="A115" s="21"/>
      <c r="B115" s="21"/>
      <c r="C115" s="21"/>
      <c r="D115" s="21"/>
      <c r="E115" s="21"/>
      <c r="F115" s="21"/>
      <c r="G115" s="21"/>
      <c r="H115" s="21"/>
      <c r="I115" s="21"/>
      <c r="J115" s="21"/>
    </row>
    <row r="116" ht="14.25" spans="1:10">
      <c r="A116" s="22" t="s">
        <v>235</v>
      </c>
      <c r="B116" s="22"/>
      <c r="C116" s="21"/>
      <c r="D116" s="21"/>
      <c r="E116" s="21"/>
      <c r="F116" s="22" t="s">
        <v>236</v>
      </c>
      <c r="G116" s="22"/>
      <c r="H116" s="21"/>
      <c r="I116" s="21"/>
      <c r="J116" s="21"/>
    </row>
    <row r="117" ht="14.25" spans="1:10">
      <c r="A117" s="22"/>
      <c r="B117" s="22"/>
      <c r="C117" s="21"/>
      <c r="D117" s="21"/>
      <c r="E117" s="21"/>
      <c r="F117" s="22"/>
      <c r="G117" s="22"/>
      <c r="H117" s="21"/>
      <c r="I117" s="21"/>
      <c r="J117" s="21"/>
    </row>
    <row r="118" ht="14.25" spans="1:10">
      <c r="A118" s="21"/>
      <c r="B118" s="21"/>
      <c r="C118" s="21"/>
      <c r="D118" s="21"/>
      <c r="E118" s="21"/>
      <c r="F118" s="21"/>
      <c r="G118" s="21"/>
      <c r="H118" s="21"/>
      <c r="I118" s="21"/>
      <c r="J118" s="21"/>
    </row>
    <row r="119" ht="14.25" spans="1:10">
      <c r="A119" s="21"/>
      <c r="B119" s="21"/>
      <c r="C119" s="21"/>
      <c r="D119" s="21"/>
      <c r="E119" s="21"/>
      <c r="F119" s="21"/>
      <c r="G119" s="21"/>
      <c r="H119" s="21"/>
      <c r="I119" s="21"/>
      <c r="J119" s="21"/>
    </row>
    <row r="120" ht="14.25" spans="1:10">
      <c r="A120" s="21"/>
      <c r="B120" s="21"/>
      <c r="C120" s="21"/>
      <c r="D120" s="21"/>
      <c r="E120" s="21"/>
      <c r="F120" s="21"/>
      <c r="G120" s="21"/>
      <c r="H120" s="21"/>
      <c r="I120" s="21"/>
      <c r="J120" s="21"/>
    </row>
    <row r="121" ht="14.25" spans="1:10">
      <c r="A121" s="22" t="s">
        <v>237</v>
      </c>
      <c r="B121" s="22"/>
      <c r="C121" s="21"/>
      <c r="D121" s="21"/>
      <c r="E121" s="21"/>
      <c r="F121" s="23">
        <v>45084</v>
      </c>
      <c r="G121" s="22"/>
      <c r="H121" s="22"/>
      <c r="I121" s="22"/>
      <c r="J121" s="22"/>
    </row>
    <row r="122" ht="14.25" spans="1:10">
      <c r="A122" s="22"/>
      <c r="B122" s="22"/>
      <c r="C122" s="21"/>
      <c r="D122" s="21"/>
      <c r="E122" s="21"/>
      <c r="F122" s="22"/>
      <c r="G122" s="22"/>
      <c r="H122" s="22"/>
      <c r="I122" s="22"/>
      <c r="J122" s="22"/>
    </row>
  </sheetData>
  <sortState ref="A3:J119">
    <sortCondition ref="B3"/>
  </sortState>
  <mergeCells count="5">
    <mergeCell ref="A1:J1"/>
    <mergeCell ref="A121:B122"/>
    <mergeCell ref="A116:B117"/>
    <mergeCell ref="F116:G117"/>
    <mergeCell ref="F121:J122"/>
  </mergeCells>
  <conditionalFormatting sqref="B$1:B$1048576">
    <cfRule type="duplicateValues" dxfId="0" priority="1"/>
  </conditionalFormatting>
  <conditionalFormatting sqref="C3:C7">
    <cfRule type="duplicateValues" dxfId="1" priority="25"/>
  </conditionalFormatting>
  <conditionalFormatting sqref="C8:C12">
    <cfRule type="duplicateValues" dxfId="1" priority="24"/>
  </conditionalFormatting>
  <conditionalFormatting sqref="C13:C17">
    <cfRule type="duplicateValues" dxfId="1" priority="23"/>
  </conditionalFormatting>
  <conditionalFormatting sqref="C18:C22">
    <cfRule type="duplicateValues" dxfId="1" priority="22"/>
  </conditionalFormatting>
  <conditionalFormatting sqref="C23:C27">
    <cfRule type="duplicateValues" dxfId="1" priority="21"/>
  </conditionalFormatting>
  <conditionalFormatting sqref="C28:C30">
    <cfRule type="duplicateValues" dxfId="1" priority="20"/>
  </conditionalFormatting>
  <conditionalFormatting sqref="C31:C35">
    <cfRule type="duplicateValues" dxfId="1" priority="19"/>
  </conditionalFormatting>
  <conditionalFormatting sqref="C36:C40">
    <cfRule type="duplicateValues" dxfId="1" priority="18"/>
  </conditionalFormatting>
  <conditionalFormatting sqref="C41:C45">
    <cfRule type="duplicateValues" dxfId="1" priority="17"/>
  </conditionalFormatting>
  <conditionalFormatting sqref="C46:C50">
    <cfRule type="duplicateValues" dxfId="1" priority="16"/>
  </conditionalFormatting>
  <conditionalFormatting sqref="C51:C55">
    <cfRule type="duplicateValues" dxfId="1" priority="15"/>
  </conditionalFormatting>
  <conditionalFormatting sqref="C56:C58">
    <cfRule type="duplicateValues" dxfId="1" priority="14"/>
  </conditionalFormatting>
  <conditionalFormatting sqref="C59:C63">
    <cfRule type="duplicateValues" dxfId="1" priority="13"/>
  </conditionalFormatting>
  <conditionalFormatting sqref="C64:C68">
    <cfRule type="duplicateValues" dxfId="1" priority="12"/>
  </conditionalFormatting>
  <conditionalFormatting sqref="C69:C73">
    <cfRule type="duplicateValues" dxfId="1" priority="11"/>
  </conditionalFormatting>
  <conditionalFormatting sqref="C74:C78">
    <cfRule type="duplicateValues" dxfId="1" priority="10"/>
  </conditionalFormatting>
  <conditionalFormatting sqref="C79:C83">
    <cfRule type="duplicateValues" dxfId="1" priority="9"/>
  </conditionalFormatting>
  <conditionalFormatting sqref="C84:C86">
    <cfRule type="duplicateValues" dxfId="1" priority="8"/>
  </conditionalFormatting>
  <conditionalFormatting sqref="C87:C91">
    <cfRule type="duplicateValues" dxfId="1" priority="7"/>
  </conditionalFormatting>
  <conditionalFormatting sqref="C92:C96">
    <cfRule type="duplicateValues" dxfId="1" priority="6"/>
  </conditionalFormatting>
  <conditionalFormatting sqref="C97:C101">
    <cfRule type="duplicateValues" dxfId="1" priority="5"/>
  </conditionalFormatting>
  <conditionalFormatting sqref="C102:C105">
    <cfRule type="duplicateValues" dxfId="1" priority="4"/>
  </conditionalFormatting>
  <conditionalFormatting sqref="C106:C109">
    <cfRule type="duplicateValues" dxfId="1" priority="3"/>
  </conditionalFormatting>
  <conditionalFormatting sqref="C110:C111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D34" sqref="D34"/>
    </sheetView>
  </sheetViews>
  <sheetFormatPr defaultColWidth="9" defaultRowHeight="13.5" outlineLevelRow="4"/>
  <sheetData>
    <row r="1" ht="27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9</v>
      </c>
      <c r="J2" s="11" t="s">
        <v>10</v>
      </c>
    </row>
    <row r="3" ht="14.25" spans="1:10">
      <c r="A3" s="5">
        <v>114</v>
      </c>
      <c r="B3" s="6" t="s">
        <v>238</v>
      </c>
      <c r="C3" s="7" t="s">
        <v>239</v>
      </c>
      <c r="D3" s="8"/>
      <c r="E3" s="9"/>
      <c r="F3" s="10">
        <f>E3*0.4</f>
        <v>0</v>
      </c>
      <c r="G3" s="10">
        <v>83.6666666666667</v>
      </c>
      <c r="H3" s="10">
        <f>G3*0.6</f>
        <v>50.2</v>
      </c>
      <c r="I3" s="10">
        <f>F3+H3</f>
        <v>50.2</v>
      </c>
      <c r="J3" s="5"/>
    </row>
    <row r="4" ht="14.25" spans="1:10">
      <c r="A4" s="5">
        <v>113</v>
      </c>
      <c r="B4" s="6" t="s">
        <v>240</v>
      </c>
      <c r="C4" s="7" t="s">
        <v>241</v>
      </c>
      <c r="D4" s="8"/>
      <c r="E4" s="9"/>
      <c r="F4" s="10">
        <f>E4*0.4</f>
        <v>0</v>
      </c>
      <c r="G4" s="10">
        <v>85.3333333333333</v>
      </c>
      <c r="H4" s="10">
        <f>G4*0.6</f>
        <v>51.2</v>
      </c>
      <c r="I4" s="10">
        <f>F4+H4</f>
        <v>51.2</v>
      </c>
      <c r="J4" s="5"/>
    </row>
    <row r="5" ht="14.25" spans="1:10">
      <c r="A5" s="5">
        <v>112</v>
      </c>
      <c r="B5" s="6" t="s">
        <v>242</v>
      </c>
      <c r="C5" s="7" t="s">
        <v>243</v>
      </c>
      <c r="D5" s="8"/>
      <c r="E5" s="9"/>
      <c r="F5" s="10"/>
      <c r="G5" s="10">
        <v>86</v>
      </c>
      <c r="H5" s="10">
        <f>G5*0.6</f>
        <v>51.6</v>
      </c>
      <c r="I5" s="10">
        <f>F5+H5</f>
        <v>51.6</v>
      </c>
      <c r="J5" s="5"/>
    </row>
  </sheetData>
  <mergeCells count="1">
    <mergeCell ref="A1:J1"/>
  </mergeCells>
  <conditionalFormatting sqref="B3">
    <cfRule type="duplicateValues" dxfId="0" priority="4"/>
  </conditionalFormatting>
  <conditionalFormatting sqref="C3">
    <cfRule type="duplicateValues" dxfId="1" priority="5"/>
  </conditionalFormatting>
  <conditionalFormatting sqref="B4">
    <cfRule type="duplicateValues" dxfId="0" priority="2"/>
  </conditionalFormatting>
  <conditionalFormatting sqref="C4">
    <cfRule type="duplicateValues" dxfId="1" priority="3"/>
  </conditionalFormatting>
  <conditionalFormatting sqref="B5">
    <cfRule type="duplicateValues" dxfId="0" priority="1"/>
  </conditionalFormatting>
  <conditionalFormatting sqref="B1:B2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综合成绩统分表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</cp:lastModifiedBy>
  <dcterms:created xsi:type="dcterms:W3CDTF">2022-06-13T05:23:00Z</dcterms:created>
  <dcterms:modified xsi:type="dcterms:W3CDTF">2023-06-06T09:07:04Z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F01E2AF2948C4FC0BBB2069B819BFAD2_13</vt:lpwstr>
  </property>
  <property fmtid="{D5CDD505-2E9C-101B-9397-08002B2CF9AE}" pid="3" name="KSOProductBuildVer">
    <vt:lpwstr>2052-11.1.0.14309</vt:lpwstr>
  </property>
</Properties>
</file>